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 yWindow="-10" windowWidth="9680" windowHeight="7510"/>
  </bookViews>
  <sheets>
    <sheet name="サクッとわかるビジネス教養" sheetId="1" r:id="rId1"/>
  </sheets>
  <definedNames>
    <definedName name="_xlnm._FilterDatabase" localSheetId="0" hidden="1">サクッとわかるビジネス教養!$A$1:$W$1</definedName>
  </definedNames>
  <calcPr calcId="145621"/>
</workbook>
</file>

<file path=xl/calcChain.xml><?xml version="1.0" encoding="utf-8"?>
<calcChain xmlns="http://schemas.openxmlformats.org/spreadsheetml/2006/main">
  <c r="K11" i="1" l="1"/>
</calcChain>
</file>

<file path=xl/sharedStrings.xml><?xml version="1.0" encoding="utf-8"?>
<sst xmlns="http://schemas.openxmlformats.org/spreadsheetml/2006/main" count="156" uniqueCount="95">
  <si>
    <t>No</t>
  </si>
  <si>
    <t>コンテンツ管理番号</t>
  </si>
  <si>
    <t>商品コード</t>
  </si>
  <si>
    <t>商品名</t>
  </si>
  <si>
    <t>著者名</t>
  </si>
  <si>
    <t>出版者</t>
  </si>
  <si>
    <t>ライセンス種別</t>
  </si>
  <si>
    <t>有効期間_月</t>
  </si>
  <si>
    <t>貸出回数上限</t>
  </si>
  <si>
    <t>ライセンス販売
上限数</t>
  </si>
  <si>
    <t>納入税込価
（配信手数料込）</t>
    <rPh sb="0" eb="4">
      <t>ノウニュウゼイコ</t>
    </rPh>
    <rPh sb="4" eb="5">
      <t>アタイ</t>
    </rPh>
    <rPh sb="7" eb="9">
      <t>ハイシン</t>
    </rPh>
    <phoneticPr fontId="1"/>
  </si>
  <si>
    <t>出版年月</t>
  </si>
  <si>
    <t>シリーズ名</t>
  </si>
  <si>
    <t>レーベル名</t>
    <rPh sb="4" eb="5">
      <t>メイ</t>
    </rPh>
    <phoneticPr fontId="1"/>
  </si>
  <si>
    <t>NDC</t>
  </si>
  <si>
    <t>底本ISBN</t>
  </si>
  <si>
    <t>コンテンツファイルタイプ</t>
  </si>
  <si>
    <t>音声読上連携</t>
  </si>
  <si>
    <t>内容紹介</t>
  </si>
  <si>
    <t>大分類名</t>
  </si>
  <si>
    <t>中分類名</t>
  </si>
  <si>
    <t>小分類名</t>
  </si>
  <si>
    <t>ジャンル</t>
  </si>
  <si>
    <t>JD202209000270</t>
  </si>
  <si>
    <t>JD202209000270-0101</t>
  </si>
  <si>
    <t>サクッとわかる ビジネス教養　アドラー心理学</t>
  </si>
  <si>
    <t>岩井俊憲</t>
  </si>
  <si>
    <t>新星出版社</t>
  </si>
  <si>
    <t>期間限定型（回数限定）</t>
  </si>
  <si>
    <t>9784405120174</t>
  </si>
  <si>
    <t>EPUB（フィックス）</t>
  </si>
  <si>
    <t>※この商品はタブレットなど大きいディスプレイを備えた端末で読むことに適しています。また、文字だけを拡大することや、文字列のハイライト、検索、辞書の参照、引用などの機能が使用できません。◎アドラー心理学を通して、自分を見つめるオーストリアの精神科医であるアルフレッド・アドラーによって創始されたアドラー心理学は、人生をよりよくするという大きくて漠然とした目標のために、その第一歩としてまず自分と向き合うための様々な手法を提示してくれます。感情や意思の動きに目を向け、カウンセリング的な側面も持つアドラー心理学は、自己啓発の分野にも大きな影響を与えました。世界的なベストセラーである『人を動かす』『道は開ける』のデール・カーネギーや『7つの習慣』のスティーブン・コヴィーも、アドラー心理学に影響を受けたうちの一人だと言われています。◎ケーススタディで、悩みにサクッと効く「自分に自信が持てない」「職場の雰囲気が良くない」「人の目が気になってしまう」など、自分自身にも対人関係にも何かと悩みの絶えない現代の日本人にぴったり効くのがアドラー心理学。本書では、現代社会を生きる大人が直面する様々な悩みを取り上げ、アドラー心理学の考え方に基づいてそれらの悩みとどう向き合うべきかを伝えます。イラスト中心の図解とやさしく論理的な解説で、自分を高めたい人にも、悩みの真っ只中にいる人にも効く一冊です。</t>
  </si>
  <si>
    <t>ビジネス</t>
  </si>
  <si>
    <t>ビジネス教養</t>
  </si>
  <si>
    <t>ビジネス教養一般</t>
  </si>
  <si>
    <t>JD202209000265</t>
  </si>
  <si>
    <t>JD202209000265-0101</t>
  </si>
  <si>
    <t>サクッとわかる ビジネス教養　宗教と世界</t>
  </si>
  <si>
    <t>島田裕巳</t>
  </si>
  <si>
    <t>160</t>
  </si>
  <si>
    <t>9784405120150</t>
  </si>
  <si>
    <t>※この商品はタブレットなど大きいディスプレイを備えた端末で読むことに適しています。また、文字だけを拡大することや、文字列のハイライト、検索、辞書の参照、引用などの機能が使用できません。急速にグローバル化が進んでいる時代。だからこそ、ビジネスの現場では「宗教」を知らなければなりません。外国人の考え方を理解し、話をするには「宗教」の知識が必須です！そんな世界の宗教の基本的な知識と、宗教が関係する国際社会のなぜ？を宗教学の第一人者「島田裕巳」先生が解説します。○外国人の考え方を理解するには、宗教の知識が必要これらを理解するには、その根本にある「宗教」の知識が大切です。なかでも、世界の５大宗教の基本について「会話」ができる、国際問題を宗教的な見地から語れるようになることで、日本人のもつ宗教のイメージが世界の常識ではないことを理解でき、相手のバックボーン（宗教観）をつかみ、外国人との仕事をスムーズに進められるようになります。本書は、文字中心のテキストを読むのは億劫。もっと手軽に宗教のことを知りたい。それも上辺だけの理解ではなく、きちんと会話・説明ができるようになりたい！　という方にぴったりの一冊です。</t>
  </si>
  <si>
    <t>JD202201000323</t>
  </si>
  <si>
    <t>JD202201000323-0101</t>
  </si>
  <si>
    <t>サクッとわかる ビジネス教養　マネジメント</t>
  </si>
  <si>
    <t>遠藤功</t>
  </si>
  <si>
    <t>336</t>
  </si>
  <si>
    <t>9784405120143</t>
  </si>
  <si>
    <t>※この商品はタブレットなど大きいディスプレイを備えた端末で読むことに適しています。また、文字だけを拡大することや、文字列のハイライト、検索、辞書の参照、引用などの機能が使用できません。「マネジメント」＝「管理」ではありません。マネジメントとは仕事の成果（パフォーマンス）を最大化するために、仕事に絡むあらゆるものを「いい感じにする」ことです。たとえば・仕事をする環境をいい感じにする・自分の体調をいい感じにする・人間関係をいい感じにする・仕事の役割分担をいい感じにする・仕事の段取りをいい感じにするこれらすべてがマネジメントといえ、管理は一側面でしかありません。本書は「特別な図解を見るだけで、マネジメントの会話・説明ができる」ようになります。イラスト周辺の文字や図解で、マネジメントの内容がわかります。文字中心のテキストを読むのは億劫。もっと手軽にマネジメントについて知りたい、きちんと会話・説明ができるようになりたい！　という方にぴったりの一冊です。</t>
  </si>
  <si>
    <t>JD202201000201</t>
  </si>
  <si>
    <t>JD202201000201-0101</t>
  </si>
  <si>
    <t>サクッとわかる ビジネス教養 　お金の基本</t>
  </si>
  <si>
    <t>杉山敏啓</t>
  </si>
  <si>
    <t>338</t>
  </si>
  <si>
    <t>9784405120167</t>
  </si>
  <si>
    <t>※この商品はタブレットなど大きいディスプレイを備えた端末で読むことに適しています。また、文字だけを拡大することや、文字列のハイライト、検索、辞書の参照、引用などの機能が使用できません。大きなフルカラーイラストを使ったレイアウトによって、ベストセラーシリーズとなった「サクッとわかる ビジネス教養」に「お金」テーマが登場！一生困らないお金の新常識がわかる！○これからの時代にお金の知識は必須です現在は、年功序列の給与体系が崩れ、年を重ねても給料は上がらない、人生１００年時代になり、定年後に必要なお金が２０００万円と言われている、少子高齢化により、年金の支給額は年々減る、新型コロナ感染症により、新たな暮らし方が求められるなど、時代が大きく変わることによって、お金の不安もいっぱいになりました。とくに、老後のお金をどうするかは大変重要です。これらを乗りこえるためには、お金の知識を身につけ、行動していかなければなりません。現代社会を生きる上では、お金の知識がないと、とても苦労することになるからです。しかし、私たちはお金について義務教育で習いません。でも、学校で習わなかった部分は、これから自分で勉強すれば十分に間に合います！○大きなフルカラーイラストだから、ひと目で理解本書は、4ページ（2見開き）単位が基本デザインです。最初の見開きに入っている、大きな1枚のフルカラーイラストとそのキャプションを見るだけで、その項目の概要がわかります。そして、次の見開きで、その項目の詳細がわかる作りになっています。そのため、本書を開き、見開きを見るだけで会話ができるレベルまで、その項目の内容を理解できます。○お金の幅広い項目を網羅本書で理解できるのは、お金のしくみをはじめ、景気、GDP、金利、為替（円高・円安）、銀行、日本銀行、決算書、税金、社会保険（年金、健康保険）、貯める・増やす、株、FX、投信、債券、老後資金、相続、贈与、保険（生保、損保）などです。これらを理解することで、人生や仕事に必要なお金の知識が手に入ります！</t>
  </si>
  <si>
    <t>JD202105000185</t>
  </si>
  <si>
    <t>JD202105000185-0101</t>
  </si>
  <si>
    <t>サクッとわかる ビジネス教養 　東南アジア</t>
  </si>
  <si>
    <t>助川成也</t>
  </si>
  <si>
    <t>302.23</t>
  </si>
  <si>
    <t>9784405120136</t>
  </si>
  <si>
    <t>※この商品はタブレットなど大きいディスプレイを備えた端末で読むことに適しています。また、文字だけを拡大することや、文字列のハイライト、検索、辞書の参照、引用などの機能が使用できません。【東南アジアは次のビジネスの中心！】6億超の人口を抱える東南アジアはGDPの成長も著しく、生産拠点としての機能だけでなく新しいビジネスが次々と生まれる新興市場として注目を浴びています。世界各国の大手企業が続々と進出している昨今、東南アジアの成長は世界の関心を集め、ビジネス発展の一大市場となっているのです。日本企業ももちろん例外ではありません。様々な業種の企業が東南アジアに拠点を置き、親日感情も相まって、現地に暮らす人々の生活に深く浸透しています。たとえば、日系のコンビニは現地法人との提携をあわせると2万店前後に。ほかにも自動車・バイク・家電・金融・飲料・食品・アパレルなど、多岐にわたる業種・企業が東南アジアで市場を開拓しています。親日感情が高く今後も更なる発展が期待される東南アジアは、ビジネスを展開する上で有望な地域。教養として知っておく必要があるのです。そんな「東南アジア」はそもそもどこからどこまでの何カ国を指しているのか？「東南アジア」と「ASEAN」は何が違うのか？国ごとの文化・宗教の違いや最新情勢は？　本シリーズのコンセプトである見るだけでスッと頭に入るわかりやすい特別な図解で、地理や歴史などの基本的な情報から最新の経済シーンや現地の人々の暮らしに至るまで、東南アジアについて体系的に理解し、一歩進んだ会話ができるようになる一冊です。本書では東南アジア全域についての詳しい解説に続いて、国ごとの特徴も紹介。更に地域内での関係性や日本・中国・アメリカなど域外国との関係性もしっかりおさえ、「東南アジアの今」がどんどん理解できるようになります。【ジェトロ出身で現在は大学教授を務める東南アジアの第一人者が監修！】 監修はジェトロ（日本貿易振興機構）で東南アジアを中心に25年間の勤務経験を持ち、現在は国士舘大学にて教鞭を執る助川成也（すけがわ・せいや）先生。現地での豊富な経験に基づく網羅的な知識を持ち、学生だけでなく現地でのビジネスに携わる社会人向けの講演も多数行っている助川先生が、東南アジアについて広くわかりやすく解説します。</t>
  </si>
  <si>
    <t>JD202105000184</t>
  </si>
  <si>
    <t>JD202105000184-0101</t>
  </si>
  <si>
    <t>統計学 （サクッとわかるビジネス教養）</t>
  </si>
  <si>
    <t>今野 紀雄 監修</t>
  </si>
  <si>
    <t>202103</t>
  </si>
  <si>
    <t>サクッとわかるビジネス教養</t>
  </si>
  <si>
    <t>417</t>
  </si>
  <si>
    <t>9784405120129</t>
  </si>
  <si>
    <t>データを解析し、まだ見ぬ潮流を見つけたり、未来をのぞくことが可能になる統計学。データの正しい解析や活用は、ビジネスを発展させる近道。データ解析の本質を、オールカラーのイラストとともに解説する。</t>
  </si>
  <si>
    <t>JD202105000183</t>
  </si>
  <si>
    <t>JD202105000183-0101</t>
  </si>
  <si>
    <t>行動経済学 （サクッとわかるビジネス教養）</t>
  </si>
  <si>
    <t>阿部 誠 監修</t>
  </si>
  <si>
    <t>331</t>
  </si>
  <si>
    <t>9784405120112</t>
  </si>
  <si>
    <t>反対意見を受け入れられないのはなぜ? 安くないのに安いと感じるわけは? 行動経済学の考え方や意思決定の仕組みを、イラストでわかりやすく解説。マーケティングに活用した事例や、ビジネスで役立つ応用法も紹介する。</t>
  </si>
  <si>
    <t>JD202007000820</t>
  </si>
  <si>
    <t>JD202007000820-0101</t>
  </si>
  <si>
    <t>地政学 （サクッとわかるビジネス教養）</t>
  </si>
  <si>
    <t>奥山 真司 監修</t>
  </si>
  <si>
    <t>202006</t>
  </si>
  <si>
    <t>312.9</t>
  </si>
  <si>
    <t>9784405120099</t>
  </si>
  <si>
    <t>地政学を知ると、世界の姿が見えてくる。地政学で考える日本、アメリカ、ロシア、中国、アジア、中東、ヨーロッパの特徴を、オールカラーのイラストでわかりやすく解説。地政学の基本的な概念も紹介する。</t>
  </si>
  <si>
    <t>JD202007000791</t>
  </si>
  <si>
    <t>JD202007000791-0101</t>
  </si>
  <si>
    <t>中国近現代史 （サクッとわかるビジネス教養）</t>
  </si>
  <si>
    <t>岡本 隆司 監修</t>
  </si>
  <si>
    <t>222.06</t>
  </si>
  <si>
    <t>9784405120105</t>
  </si>
  <si>
    <t>ややこしくてわかりにくい中国の歴史を、イラストや図版を多く使いながらわかりやすく解説。3ステップのビジュアル年表、中国の本質に迫る思考原理や行動原理を、歴史をたどって説明する。</t>
  </si>
  <si>
    <t>歴史・人物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</si>
</sst>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vertical="center"/>
    </xf>
    <xf numFmtId="176" fontId="2" fillId="0" borderId="0" xfId="0" applyNumberFormat="1" applyFont="1" applyFill="1">
      <alignment vertical="center"/>
    </xf>
    <xf numFmtId="0" fontId="2" fillId="0" borderId="0" xfId="0" applyFont="1" applyFill="1" applyAlignment="1">
      <alignment horizontal="left" vertical="center"/>
    </xf>
  </cellXfs>
  <cellStyles count="1">
    <cellStyle name="標準" xfId="0" builtinId="0"/>
  </cellStyles>
  <dxfs count="25">
    <dxf>
      <font>
        <b val="0"/>
        <i val="0"/>
        <strike val="0"/>
        <condense val="0"/>
        <extend val="0"/>
        <outline val="0"/>
        <shadow val="0"/>
        <u val="none"/>
        <vertAlign val="baseline"/>
        <sz val="11"/>
        <color theme="1"/>
        <name val="Meiryo UI"/>
        <scheme val="none"/>
      </font>
      <numFmt numFmtId="0" formatCode="General"/>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0"/>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0"/>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0"/>
      <fill>
        <patternFill patternType="none">
          <fgColor indexed="64"/>
          <bgColor indexed="65"/>
        </patternFill>
      </fill>
    </dxf>
    <dxf>
      <font>
        <b val="0"/>
        <i val="0"/>
        <strike val="0"/>
        <condense val="0"/>
        <extend val="0"/>
        <outline val="0"/>
        <shadow val="0"/>
        <u val="none"/>
        <vertAlign val="baseline"/>
        <sz val="11"/>
        <color theme="1"/>
        <name val="Meiryo UI"/>
        <scheme val="none"/>
      </font>
      <numFmt numFmtId="176" formatCode="###,##0"/>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dxf>
    <dxf>
      <font>
        <b val="0"/>
        <i val="0"/>
        <strike val="0"/>
        <condense val="0"/>
        <extend val="0"/>
        <outline val="0"/>
        <shadow val="0"/>
        <u val="none"/>
        <vertAlign val="baseline"/>
        <sz val="11"/>
        <color theme="1"/>
        <name val="Meiryo UI"/>
        <scheme val="none"/>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A1:W10" totalsRowShown="0" headerRowDxfId="1" dataDxfId="2">
  <autoFilter ref="A1:W10"/>
  <tableColumns count="23">
    <tableColumn id="1" name="No" dataDxfId="24"/>
    <tableColumn id="2" name="コンテンツ管理番号" dataDxfId="23"/>
    <tableColumn id="3" name="商品コード" dataDxfId="22"/>
    <tableColumn id="4" name="商品名" dataDxfId="21"/>
    <tableColumn id="5" name="著者名" dataDxfId="20"/>
    <tableColumn id="6" name="出版者" dataDxfId="19"/>
    <tableColumn id="7" name="ライセンス種別" dataDxfId="18"/>
    <tableColumn id="8" name="有効期間_月" dataDxfId="17"/>
    <tableColumn id="9" name="貸出回数上限" dataDxfId="16"/>
    <tableColumn id="10" name="ライセンス販売_x000a_上限数" dataDxfId="15"/>
    <tableColumn id="11" name="納入税込価_x000a_（配信手数料込）" dataDxfId="14"/>
    <tableColumn id="12" name="出版年月" dataDxfId="13"/>
    <tableColumn id="13" name="シリーズ名" dataDxfId="12"/>
    <tableColumn id="14" name="レーベル名" dataDxfId="0"/>
    <tableColumn id="15" name="NDC" dataDxfId="11"/>
    <tableColumn id="16" name="底本ISBN" dataDxfId="10"/>
    <tableColumn id="17" name="コンテンツファイルタイプ" dataDxfId="9"/>
    <tableColumn id="18" name="音声読上連携" dataDxfId="8"/>
    <tableColumn id="19" name="内容紹介" dataDxfId="7"/>
    <tableColumn id="20" name="大分類名" dataDxfId="6"/>
    <tableColumn id="21" name="中分類名" dataDxfId="5"/>
    <tableColumn id="22" name="小分類名" dataDxfId="4"/>
    <tableColumn id="23" name="ジャンル" dataDxfId="3"/>
  </tableColumns>
  <tableStyleInfo name="TableStyleMedium4"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workbookViewId="0">
      <pane ySplit="1" topLeftCell="A2" activePane="bottomLeft" state="frozen"/>
      <selection pane="bottomLeft" activeCell="N13" sqref="N13"/>
    </sheetView>
  </sheetViews>
  <sheetFormatPr defaultRowHeight="15" x14ac:dyDescent="0.2"/>
  <cols>
    <col min="1" max="1" width="5.7265625" style="1" customWidth="1"/>
    <col min="2" max="2" width="18.54296875" style="1" customWidth="1"/>
    <col min="3" max="3" width="21.90625" style="1" customWidth="1"/>
    <col min="4" max="4" width="38" style="1" customWidth="1"/>
    <col min="5" max="5" width="15.90625" style="1" hidden="1" customWidth="1"/>
    <col min="6" max="6" width="14" style="1" hidden="1" customWidth="1"/>
    <col min="7" max="7" width="19.90625" style="1" hidden="1" customWidth="1"/>
    <col min="8" max="8" width="14.1796875" style="1" hidden="1" customWidth="1"/>
    <col min="9" max="9" width="14.81640625" style="1" hidden="1" customWidth="1"/>
    <col min="10" max="10" width="13.453125" style="1" hidden="1" customWidth="1"/>
    <col min="11" max="11" width="14.90625" style="1" customWidth="1"/>
    <col min="12" max="12" width="10.81640625" style="1" customWidth="1"/>
    <col min="13" max="13" width="24.26953125" style="1" customWidth="1"/>
    <col min="14" max="14" width="11.36328125" style="1" customWidth="1"/>
    <col min="15" max="15" width="7.7265625" style="1" customWidth="1"/>
    <col min="16" max="16" width="15.36328125" style="1" customWidth="1"/>
    <col min="17" max="17" width="21.6328125" style="1" customWidth="1"/>
    <col min="18" max="18" width="14.81640625" style="1" customWidth="1"/>
    <col min="19" max="19" width="52.6328125" style="1" customWidth="1"/>
    <col min="20" max="20" width="10.81640625" style="1" customWidth="1"/>
    <col min="21" max="21" width="13.26953125" style="1" customWidth="1"/>
    <col min="22" max="22" width="16.26953125" style="1" customWidth="1"/>
    <col min="23" max="23" width="13.453125" style="1" customWidth="1"/>
    <col min="24" max="16384" width="8.7265625" style="1"/>
  </cols>
  <sheetData>
    <row r="1" spans="1:23" ht="35.25" customHeight="1" x14ac:dyDescent="0.2">
      <c r="A1" s="1" t="s">
        <v>0</v>
      </c>
      <c r="B1" s="1" t="s">
        <v>1</v>
      </c>
      <c r="C1" s="1" t="s">
        <v>2</v>
      </c>
      <c r="D1" s="1" t="s">
        <v>3</v>
      </c>
      <c r="E1" s="1" t="s">
        <v>4</v>
      </c>
      <c r="F1" s="1" t="s">
        <v>5</v>
      </c>
      <c r="G1" s="1" t="s">
        <v>6</v>
      </c>
      <c r="H1" s="1" t="s">
        <v>7</v>
      </c>
      <c r="I1" s="1" t="s">
        <v>8</v>
      </c>
      <c r="J1" s="2" t="s">
        <v>9</v>
      </c>
      <c r="K1" s="3" t="s">
        <v>10</v>
      </c>
      <c r="L1" s="1" t="s">
        <v>11</v>
      </c>
      <c r="M1" s="1" t="s">
        <v>12</v>
      </c>
      <c r="N1" s="1" t="s">
        <v>13</v>
      </c>
      <c r="O1" s="1" t="s">
        <v>14</v>
      </c>
      <c r="P1" s="1" t="s">
        <v>15</v>
      </c>
      <c r="Q1" s="1" t="s">
        <v>16</v>
      </c>
      <c r="R1" s="1" t="s">
        <v>17</v>
      </c>
      <c r="S1" s="1" t="s">
        <v>18</v>
      </c>
      <c r="T1" s="1" t="s">
        <v>19</v>
      </c>
      <c r="U1" s="1" t="s">
        <v>20</v>
      </c>
      <c r="V1" s="1" t="s">
        <v>21</v>
      </c>
      <c r="W1" s="1" t="s">
        <v>22</v>
      </c>
    </row>
    <row r="2" spans="1:23" ht="15" customHeight="1" x14ac:dyDescent="0.2">
      <c r="A2" s="4">
        <v>1</v>
      </c>
      <c r="B2" s="1" t="s">
        <v>23</v>
      </c>
      <c r="C2" s="1" t="s">
        <v>24</v>
      </c>
      <c r="D2" s="1" t="s">
        <v>25</v>
      </c>
      <c r="E2" s="1" t="s">
        <v>26</v>
      </c>
      <c r="F2" s="1" t="s">
        <v>27</v>
      </c>
      <c r="G2" s="1" t="s">
        <v>28</v>
      </c>
      <c r="H2" s="5">
        <v>24</v>
      </c>
      <c r="I2" s="5">
        <v>52</v>
      </c>
      <c r="J2" s="5">
        <v>10</v>
      </c>
      <c r="K2" s="5">
        <v>5544</v>
      </c>
      <c r="O2" s="6">
        <v>146.1</v>
      </c>
      <c r="P2" s="1" t="s">
        <v>29</v>
      </c>
      <c r="Q2" s="1" t="s">
        <v>30</v>
      </c>
      <c r="S2" s="1" t="s">
        <v>31</v>
      </c>
      <c r="T2" s="1" t="s">
        <v>32</v>
      </c>
      <c r="U2" s="1" t="s">
        <v>33</v>
      </c>
      <c r="V2" s="1" t="s">
        <v>34</v>
      </c>
      <c r="W2" s="1" t="s">
        <v>33</v>
      </c>
    </row>
    <row r="3" spans="1:23" ht="15" customHeight="1" x14ac:dyDescent="0.2">
      <c r="A3" s="4">
        <v>2</v>
      </c>
      <c r="B3" s="1" t="s">
        <v>35</v>
      </c>
      <c r="C3" s="1" t="s">
        <v>36</v>
      </c>
      <c r="D3" s="1" t="s">
        <v>37</v>
      </c>
      <c r="E3" s="1" t="s">
        <v>38</v>
      </c>
      <c r="F3" s="1" t="s">
        <v>27</v>
      </c>
      <c r="G3" s="1" t="s">
        <v>28</v>
      </c>
      <c r="H3" s="5">
        <v>24</v>
      </c>
      <c r="I3" s="5">
        <v>52</v>
      </c>
      <c r="J3" s="5">
        <v>10</v>
      </c>
      <c r="K3" s="5">
        <v>6006</v>
      </c>
      <c r="O3" s="1" t="s">
        <v>39</v>
      </c>
      <c r="P3" s="1" t="s">
        <v>40</v>
      </c>
      <c r="Q3" s="1" t="s">
        <v>30</v>
      </c>
      <c r="S3" s="1" t="s">
        <v>41</v>
      </c>
      <c r="T3" s="1" t="s">
        <v>32</v>
      </c>
      <c r="U3" s="1" t="s">
        <v>33</v>
      </c>
      <c r="V3" s="1" t="s">
        <v>34</v>
      </c>
      <c r="W3" s="1" t="s">
        <v>33</v>
      </c>
    </row>
    <row r="4" spans="1:23" ht="15" customHeight="1" x14ac:dyDescent="0.2">
      <c r="A4" s="4">
        <v>3</v>
      </c>
      <c r="B4" s="1" t="s">
        <v>42</v>
      </c>
      <c r="C4" s="1" t="s">
        <v>43</v>
      </c>
      <c r="D4" s="1" t="s">
        <v>44</v>
      </c>
      <c r="E4" s="1" t="s">
        <v>45</v>
      </c>
      <c r="F4" s="1" t="s">
        <v>27</v>
      </c>
      <c r="G4" s="1" t="s">
        <v>28</v>
      </c>
      <c r="H4" s="5">
        <v>24</v>
      </c>
      <c r="I4" s="5">
        <v>52</v>
      </c>
      <c r="J4" s="5">
        <v>10</v>
      </c>
      <c r="K4" s="5">
        <v>6006</v>
      </c>
      <c r="O4" s="1" t="s">
        <v>46</v>
      </c>
      <c r="P4" s="1" t="s">
        <v>47</v>
      </c>
      <c r="Q4" s="1" t="s">
        <v>30</v>
      </c>
      <c r="S4" s="1" t="s">
        <v>48</v>
      </c>
      <c r="T4" s="1" t="s">
        <v>32</v>
      </c>
      <c r="U4" s="1" t="s">
        <v>33</v>
      </c>
      <c r="V4" s="1" t="s">
        <v>34</v>
      </c>
      <c r="W4" s="1" t="s">
        <v>33</v>
      </c>
    </row>
    <row r="5" spans="1:23" ht="15" customHeight="1" x14ac:dyDescent="0.2">
      <c r="A5" s="4">
        <v>4</v>
      </c>
      <c r="B5" s="1" t="s">
        <v>49</v>
      </c>
      <c r="C5" s="1" t="s">
        <v>50</v>
      </c>
      <c r="D5" s="1" t="s">
        <v>51</v>
      </c>
      <c r="E5" s="1" t="s">
        <v>52</v>
      </c>
      <c r="F5" s="1" t="s">
        <v>27</v>
      </c>
      <c r="G5" s="1" t="s">
        <v>28</v>
      </c>
      <c r="H5" s="5">
        <v>24</v>
      </c>
      <c r="I5" s="5">
        <v>52</v>
      </c>
      <c r="J5" s="5">
        <v>10</v>
      </c>
      <c r="K5" s="5">
        <v>5544</v>
      </c>
      <c r="O5" s="1" t="s">
        <v>53</v>
      </c>
      <c r="P5" s="1" t="s">
        <v>54</v>
      </c>
      <c r="Q5" s="1" t="s">
        <v>30</v>
      </c>
      <c r="S5" s="1" t="s">
        <v>55</v>
      </c>
      <c r="T5" s="1" t="s">
        <v>32</v>
      </c>
      <c r="U5" s="1" t="s">
        <v>33</v>
      </c>
      <c r="V5" s="1" t="s">
        <v>34</v>
      </c>
      <c r="W5" s="1" t="s">
        <v>33</v>
      </c>
    </row>
    <row r="6" spans="1:23" ht="15" customHeight="1" x14ac:dyDescent="0.2">
      <c r="A6" s="4">
        <v>5</v>
      </c>
      <c r="B6" s="1" t="s">
        <v>56</v>
      </c>
      <c r="C6" s="1" t="s">
        <v>57</v>
      </c>
      <c r="D6" s="1" t="s">
        <v>58</v>
      </c>
      <c r="E6" s="1" t="s">
        <v>59</v>
      </c>
      <c r="F6" s="1" t="s">
        <v>27</v>
      </c>
      <c r="G6" s="1" t="s">
        <v>28</v>
      </c>
      <c r="H6" s="5">
        <v>24</v>
      </c>
      <c r="I6" s="5">
        <v>52</v>
      </c>
      <c r="J6" s="5">
        <v>10</v>
      </c>
      <c r="K6" s="5">
        <v>6006</v>
      </c>
      <c r="O6" s="1" t="s">
        <v>60</v>
      </c>
      <c r="P6" s="1" t="s">
        <v>61</v>
      </c>
      <c r="Q6" s="1" t="s">
        <v>30</v>
      </c>
      <c r="S6" s="1" t="s">
        <v>62</v>
      </c>
      <c r="T6" s="1" t="s">
        <v>32</v>
      </c>
      <c r="U6" s="1" t="s">
        <v>33</v>
      </c>
      <c r="V6" s="1" t="s">
        <v>34</v>
      </c>
      <c r="W6" s="1" t="s">
        <v>33</v>
      </c>
    </row>
    <row r="7" spans="1:23" ht="15" customHeight="1" x14ac:dyDescent="0.2">
      <c r="A7" s="4">
        <v>6</v>
      </c>
      <c r="B7" s="1" t="s">
        <v>63</v>
      </c>
      <c r="C7" s="1" t="s">
        <v>64</v>
      </c>
      <c r="D7" s="1" t="s">
        <v>65</v>
      </c>
      <c r="E7" s="1" t="s">
        <v>66</v>
      </c>
      <c r="F7" s="1" t="s">
        <v>27</v>
      </c>
      <c r="G7" s="1" t="s">
        <v>28</v>
      </c>
      <c r="H7" s="5">
        <v>24</v>
      </c>
      <c r="I7" s="5">
        <v>52</v>
      </c>
      <c r="J7" s="5">
        <v>10</v>
      </c>
      <c r="K7" s="5">
        <v>6006</v>
      </c>
      <c r="L7" s="1" t="s">
        <v>67</v>
      </c>
      <c r="M7" s="1" t="s">
        <v>68</v>
      </c>
      <c r="O7" s="1" t="s">
        <v>69</v>
      </c>
      <c r="P7" s="1" t="s">
        <v>70</v>
      </c>
      <c r="Q7" s="1" t="s">
        <v>30</v>
      </c>
      <c r="S7" s="1" t="s">
        <v>71</v>
      </c>
      <c r="T7" s="1" t="s">
        <v>32</v>
      </c>
      <c r="U7" s="1" t="s">
        <v>33</v>
      </c>
      <c r="V7" s="1" t="s">
        <v>34</v>
      </c>
      <c r="W7" s="1" t="s">
        <v>33</v>
      </c>
    </row>
    <row r="8" spans="1:23" ht="15" customHeight="1" x14ac:dyDescent="0.2">
      <c r="A8" s="4">
        <v>7</v>
      </c>
      <c r="B8" s="1" t="s">
        <v>72</v>
      </c>
      <c r="C8" s="1" t="s">
        <v>73</v>
      </c>
      <c r="D8" s="1" t="s">
        <v>74</v>
      </c>
      <c r="E8" s="1" t="s">
        <v>75</v>
      </c>
      <c r="F8" s="1" t="s">
        <v>27</v>
      </c>
      <c r="G8" s="1" t="s">
        <v>28</v>
      </c>
      <c r="H8" s="5">
        <v>24</v>
      </c>
      <c r="I8" s="5">
        <v>52</v>
      </c>
      <c r="J8" s="5">
        <v>10</v>
      </c>
      <c r="K8" s="5">
        <v>5544</v>
      </c>
      <c r="L8" s="1" t="s">
        <v>67</v>
      </c>
      <c r="M8" s="1" t="s">
        <v>68</v>
      </c>
      <c r="O8" s="1" t="s">
        <v>76</v>
      </c>
      <c r="P8" s="1" t="s">
        <v>77</v>
      </c>
      <c r="Q8" s="1" t="s">
        <v>30</v>
      </c>
      <c r="S8" s="1" t="s">
        <v>78</v>
      </c>
      <c r="T8" s="1" t="s">
        <v>32</v>
      </c>
      <c r="U8" s="1" t="s">
        <v>33</v>
      </c>
      <c r="V8" s="1" t="s">
        <v>34</v>
      </c>
      <c r="W8" s="1" t="s">
        <v>33</v>
      </c>
    </row>
    <row r="9" spans="1:23" ht="15" customHeight="1" x14ac:dyDescent="0.2">
      <c r="A9" s="4">
        <v>8</v>
      </c>
      <c r="B9" s="1" t="s">
        <v>79</v>
      </c>
      <c r="C9" s="1" t="s">
        <v>80</v>
      </c>
      <c r="D9" s="1" t="s">
        <v>81</v>
      </c>
      <c r="E9" s="1" t="s">
        <v>82</v>
      </c>
      <c r="F9" s="1" t="s">
        <v>27</v>
      </c>
      <c r="G9" s="1" t="s">
        <v>28</v>
      </c>
      <c r="H9" s="5">
        <v>24</v>
      </c>
      <c r="I9" s="5">
        <v>52</v>
      </c>
      <c r="J9" s="5">
        <v>10</v>
      </c>
      <c r="K9" s="5">
        <v>5544</v>
      </c>
      <c r="L9" s="1" t="s">
        <v>83</v>
      </c>
      <c r="M9" s="1" t="s">
        <v>68</v>
      </c>
      <c r="O9" s="1" t="s">
        <v>84</v>
      </c>
      <c r="P9" s="1" t="s">
        <v>85</v>
      </c>
      <c r="Q9" s="1" t="s">
        <v>30</v>
      </c>
      <c r="S9" s="1" t="s">
        <v>86</v>
      </c>
      <c r="T9" s="1" t="s">
        <v>32</v>
      </c>
      <c r="U9" s="1" t="s">
        <v>33</v>
      </c>
      <c r="V9" s="1" t="s">
        <v>34</v>
      </c>
      <c r="W9" s="1" t="s">
        <v>33</v>
      </c>
    </row>
    <row r="10" spans="1:23" ht="15" customHeight="1" x14ac:dyDescent="0.2">
      <c r="A10" s="4">
        <v>9</v>
      </c>
      <c r="B10" s="1" t="s">
        <v>87</v>
      </c>
      <c r="C10" s="1" t="s">
        <v>88</v>
      </c>
      <c r="D10" s="1" t="s">
        <v>89</v>
      </c>
      <c r="E10" s="1" t="s">
        <v>90</v>
      </c>
      <c r="F10" s="1" t="s">
        <v>27</v>
      </c>
      <c r="G10" s="1" t="s">
        <v>28</v>
      </c>
      <c r="H10" s="5">
        <v>24</v>
      </c>
      <c r="I10" s="5">
        <v>52</v>
      </c>
      <c r="J10" s="5">
        <v>10</v>
      </c>
      <c r="K10" s="5">
        <v>6006</v>
      </c>
      <c r="L10" s="1" t="s">
        <v>83</v>
      </c>
      <c r="M10" s="1" t="s">
        <v>68</v>
      </c>
      <c r="O10" s="1" t="s">
        <v>91</v>
      </c>
      <c r="P10" s="1" t="s">
        <v>92</v>
      </c>
      <c r="Q10" s="1" t="s">
        <v>30</v>
      </c>
      <c r="S10" s="1" t="s">
        <v>93</v>
      </c>
      <c r="T10" s="1" t="s">
        <v>32</v>
      </c>
      <c r="U10" s="1" t="s">
        <v>33</v>
      </c>
      <c r="V10" s="1" t="s">
        <v>94</v>
      </c>
      <c r="W10" s="1" t="s">
        <v>33</v>
      </c>
    </row>
    <row r="11" spans="1:23" x14ac:dyDescent="0.2">
      <c r="K11" s="5">
        <f>SUM(K2:K10)</f>
        <v>52206</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E38DEC7B62F99489D7D4105CB41B634" ma:contentTypeVersion="13" ma:contentTypeDescription="新しいドキュメントを作成します。" ma:contentTypeScope="" ma:versionID="231bf3126395882329506a71caf8165f">
  <xsd:schema xmlns:xsd="http://www.w3.org/2001/XMLSchema" xmlns:xs="http://www.w3.org/2001/XMLSchema" xmlns:p="http://schemas.microsoft.com/office/2006/metadata/properties" xmlns:ns2="1bc4f151-9000-4c26-a931-a0d53f11598f" xmlns:ns3="6ceb637c-7ede-44a7-8fce-c94bb4dcdfa3" targetNamespace="http://schemas.microsoft.com/office/2006/metadata/properties" ma:root="true" ma:fieldsID="89bf35c3161e99c16d11d2a7d7449a27" ns2:_="" ns3:_="">
    <xsd:import namespace="1bc4f151-9000-4c26-a931-a0d53f11598f"/>
    <xsd:import namespace="6ceb637c-7ede-44a7-8fce-c94bb4dcdf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4f151-9000-4c26-a931-a0d53f1159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eb637c-7ede-44a7-8fce-c94bb4dcdfa3"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f1114f4a-0db3-488b-b66e-9721f9bcdaab}" ma:internalName="TaxCatchAll" ma:showField="CatchAllData" ma:web="6ceb637c-7ede-44a7-8fce-c94bb4dcdf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3CEE99-0EA7-45A8-8D35-641097A63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4f151-9000-4c26-a931-a0d53f11598f"/>
    <ds:schemaRef ds:uri="6ceb637c-7ede-44a7-8fce-c94bb4dcdf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36A32B-5643-4D6C-B69B-31009AF9E5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サクッとわかるビジネス教養</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Windows User</cp:lastModifiedBy>
  <cp:revision/>
  <dcterms:created xsi:type="dcterms:W3CDTF">2022-11-10T07:06:41Z</dcterms:created>
  <dcterms:modified xsi:type="dcterms:W3CDTF">2022-11-22T02:43:31Z</dcterms:modified>
  <cp:category/>
  <cp:contentStatus/>
</cp:coreProperties>
</file>