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9" yWindow="68" windowWidth="16614" windowHeight="9319"/>
  </bookViews>
  <sheets>
    <sheet name="Sheet1" sheetId="1" r:id="rId1"/>
  </sheets>
  <definedNames>
    <definedName name="_xlnm._FilterDatabase" localSheetId="0" hidden="1">Sheet1!$A$1:$AA$19</definedName>
  </definedNames>
  <calcPr calcId="145621"/>
</workbook>
</file>

<file path=xl/calcChain.xml><?xml version="1.0" encoding="utf-8"?>
<calcChain xmlns="http://schemas.openxmlformats.org/spreadsheetml/2006/main">
  <c r="Q19" i="1" l="1"/>
</calcChain>
</file>

<file path=xl/sharedStrings.xml><?xml version="1.0" encoding="utf-8"?>
<sst xmlns="http://schemas.openxmlformats.org/spreadsheetml/2006/main" count="303" uniqueCount="174">
  <si>
    <t>publisher</t>
  </si>
  <si>
    <t>Title</t>
  </si>
  <si>
    <t>Subtitle</t>
  </si>
  <si>
    <t>Short Title</t>
  </si>
  <si>
    <t>eBook ISBN</t>
  </si>
  <si>
    <t>textbooks</t>
  </si>
  <si>
    <t>open access</t>
  </si>
  <si>
    <t>Language</t>
  </si>
  <si>
    <t>Copyright Year</t>
  </si>
  <si>
    <t>Publ. Date</t>
  </si>
  <si>
    <t>Author/Editor</t>
  </si>
  <si>
    <t>Original Publisher</t>
  </si>
  <si>
    <t>Edition</t>
  </si>
  <si>
    <t>Series</t>
  </si>
  <si>
    <t>Volume</t>
  </si>
  <si>
    <t>Euro Price</t>
  </si>
  <si>
    <t>subject area</t>
  </si>
  <si>
    <t>Subject area level 2</t>
  </si>
  <si>
    <t>Subject area level 3</t>
  </si>
  <si>
    <t>BISAC</t>
  </si>
  <si>
    <t>Print ISBN</t>
  </si>
  <si>
    <t>Print Publ. Date</t>
  </si>
  <si>
    <t>e-dition of print version</t>
  </si>
  <si>
    <t>Status</t>
  </si>
  <si>
    <t>URL</t>
  </si>
  <si>
    <t>URL2</t>
  </si>
  <si>
    <t>De Gruyter Akademie Forschung</t>
  </si>
  <si>
    <t>Ökonomische Manuskripte 1857/58 / Karl Marx Apparat</t>
  </si>
  <si>
    <t>MEGA II/1 Teil 1+2 2.A e-book</t>
  </si>
  <si>
    <t>978-3-05-006343-0</t>
  </si>
  <si>
    <t>deutsch</t>
  </si>
  <si>
    <t>Bruslinskij, Vladimir / Vygodskij, Vitalij / Antonova, Irina / Mis’kevic, Larisa / Syrov, Aleksandr</t>
  </si>
  <si>
    <t>Das Kapital und Vorarbeiten</t>
  </si>
  <si>
    <t>Band 1</t>
  </si>
  <si>
    <t>Philosophy</t>
  </si>
  <si>
    <t>Political Philosophy and Social Philosophy</t>
  </si>
  <si>
    <t>PHI005000 PHILOSOPHY / Ethics &amp; Moral Philosophy</t>
  </si>
  <si>
    <t>978-3-05-004245-9</t>
  </si>
  <si>
    <t>Available</t>
  </si>
  <si>
    <t>https://doi.org/10.1515/9783050063430</t>
  </si>
  <si>
    <t>http://www.degruyter.com/isbn/9783050063430</t>
  </si>
  <si>
    <t>Karl Marx: Manuskripte zum zweiten Buch des Kapitals 1868 bis 1881</t>
  </si>
  <si>
    <t>MEGA II/11 e-book</t>
  </si>
  <si>
    <t>978-3-05-006359-1</t>
  </si>
  <si>
    <t>Otani, Teinosuke / Vasina, Ljudmila / Vollgraf, Carl-Erich</t>
  </si>
  <si>
    <t>BAND 11</t>
  </si>
  <si>
    <t>978-3-05-004177-3</t>
  </si>
  <si>
    <t>https://doi.org/10.1515/9783050063591</t>
  </si>
  <si>
    <t>http://www.degruyter.com/isbn/9783050063591</t>
  </si>
  <si>
    <t>Karl Marx: Ökonomische Manuskripte 1863-1867</t>
  </si>
  <si>
    <t>Teil 1</t>
  </si>
  <si>
    <t>MEGA II/4.1 2.A e-book</t>
  </si>
  <si>
    <t>978-3-05-006349-2</t>
  </si>
  <si>
    <t>Vygodskij, Vitalij / Antonova, Irina / Mis’kevic, Larisa / Cepurenko, Aleksandr</t>
  </si>
  <si>
    <t>TEBD 4.1</t>
  </si>
  <si>
    <t>978-3-05-004227-5</t>
  </si>
  <si>
    <t>https://doi.org/10.1515/9783050063492</t>
  </si>
  <si>
    <t>http://www.degruyter.com/isbn/9783050063492</t>
  </si>
  <si>
    <t>Karl Marx: Das Kapital. Kritik der politischen Ökonomie. Zweiter Band. Hamburg 1885</t>
  </si>
  <si>
    <t>MEGA II/13 e-book</t>
  </si>
  <si>
    <t>978-3-05-006361-4</t>
  </si>
  <si>
    <t>Omura, Izumi / Hayasaka, Keizo / Hecker, Rolf / Kubo, Sejiro / Miyakaw, Akira / Mori, Kenji / Ohno, Sadao / Roth, Regina / Shibata, Shinya / Yatuyanagi, Ryojiro</t>
  </si>
  <si>
    <t>BAND 13</t>
  </si>
  <si>
    <t>978-3-05-004174-2</t>
  </si>
  <si>
    <t>https://doi.org/10.1515/9783050063614</t>
  </si>
  <si>
    <t>http://www.degruyter.com/isbn/9783050063614</t>
  </si>
  <si>
    <t>Karl Marx: Capital. A Critical Analysis of Capitalist Production, London 1887</t>
  </si>
  <si>
    <t>MEGA II/9 e-book</t>
  </si>
  <si>
    <t>978-3-05-006357-7</t>
  </si>
  <si>
    <t>englisch</t>
  </si>
  <si>
    <t>Zschaler, Frank / Falk, Waltraud / Behrend, Hanna / Duparré, Marion / Hahn, Hella</t>
  </si>
  <si>
    <t>BAND 9</t>
  </si>
  <si>
    <t>978-3-05-003381-5</t>
  </si>
  <si>
    <t>https://doi.org/10.1515/9783050063577</t>
  </si>
  <si>
    <t>http://www.degruyter.com/isbn/9783050063577</t>
  </si>
  <si>
    <t>Karl Marx: Das Kapital. Kritik der politischen Ökonomie</t>
  </si>
  <si>
    <t>Zweites Buch: Der Zirkulationsprozeß des Kapitals. Redaktionsmanuskript von Friedrich Engels 1884/1885</t>
  </si>
  <si>
    <t>MEGA II/12 e-book</t>
  </si>
  <si>
    <t>978-3-05-006360-7</t>
  </si>
  <si>
    <t>Omura, Izumi / Hayasaka, Keizo / Hecker, Rolf / Miyakawa, Akira / Ohno, Sadao / Shibata, Shinya / Yatuyanagi, Ryojiro</t>
  </si>
  <si>
    <t>BAND 12</t>
  </si>
  <si>
    <t>978-3-05-004138-4</t>
  </si>
  <si>
    <t>https://doi.org/10.1515/9783050063607</t>
  </si>
  <si>
    <t>http://www.degruyter.com/isbn/9783050063607</t>
  </si>
  <si>
    <t>Karl Marx, Ökonomische Manuskripte 1863–1868</t>
  </si>
  <si>
    <t>Teil 3</t>
  </si>
  <si>
    <t>MEGA II/4.3 e-book</t>
  </si>
  <si>
    <t>978-3-05-006352-2</t>
  </si>
  <si>
    <t>Vollgraf, Carl-Erich</t>
  </si>
  <si>
    <t>TEBD 4.3</t>
  </si>
  <si>
    <t>978-3-05-003866-7</t>
  </si>
  <si>
    <t>https://doi.org/10.1515/9783050063522</t>
  </si>
  <si>
    <t>http://www.degruyter.com/isbn/9783050063522</t>
  </si>
  <si>
    <t>Karl Marx: Zur Kritik der politischen Ökonomie (Manuskript 1861-1863)</t>
  </si>
  <si>
    <t>MEGA II/3 2.A e-book</t>
  </si>
  <si>
    <t>978-3-05-006348-5</t>
  </si>
  <si>
    <t>Schnickmann, Artur / Skambraks, Hannes / Jahn, Wolfgang / Drohla, Hannelore / Müller, Manfred / Fischer, Bernd / Focke, Wolfgang / Fricke, Klaus / Hausmann, Sonja / Jungnickel, Jürgen / Lietz, Barbara / Sander, Christel / Sauermann, Erika / Schattenberg, Otto / Vollgraf, Carl-Erich / Wagner, Christine</t>
  </si>
  <si>
    <t>BAND 3</t>
  </si>
  <si>
    <t>978-3-05-006004-0</t>
  </si>
  <si>
    <t>https://www.degruyter.com/isbn/9783050063485</t>
  </si>
  <si>
    <t>http://www.degruyter.com/isbn/9783050063485</t>
  </si>
  <si>
    <t>Teil 2</t>
  </si>
  <si>
    <t>MEGA II/4.2 2.A e-book</t>
  </si>
  <si>
    <t>978-3-05-006351-5</t>
  </si>
  <si>
    <t>Müller, Manfred / Jungnickel, Jürgen / Lietz, Barbara / Sander, Christel / Schnickmann, Artur</t>
  </si>
  <si>
    <t>TEBD 4.2</t>
  </si>
  <si>
    <t>978-3-05-005119-2</t>
  </si>
  <si>
    <t>https://doi.org/10.1515/9783050063515</t>
  </si>
  <si>
    <t>http://www.degruyter.com/isbn/9783050063515</t>
  </si>
  <si>
    <t>Karl Marx: Das Kapital. Kritik der politischen Ökonomie. Erster Band, Hamburg 1890</t>
  </si>
  <si>
    <t>MEGA II/10 E-BOOK</t>
  </si>
  <si>
    <t>978-3-05-007657-7</t>
  </si>
  <si>
    <t>Nietzold, Roland / Focke, Wolfgang / Skambraks, Hannes</t>
  </si>
  <si>
    <t>BAND 10</t>
  </si>
  <si>
    <t>978-3-05-003382-2</t>
  </si>
  <si>
    <t>https://doi.org/10.1515/9783050076577</t>
  </si>
  <si>
    <t>http://www.degruyter.com/isbn/9783050076577</t>
  </si>
  <si>
    <t>Karl Marx: Das Kapital. Kritik der politischen Ökonomie. Dritter Band</t>
  </si>
  <si>
    <t>MEGA II/15 e-book</t>
  </si>
  <si>
    <t>978-3-05-006364-5</t>
  </si>
  <si>
    <t>Roth, Regina / Kopf, Eike / Vollgraf, Carl-Erich</t>
  </si>
  <si>
    <t>Band 15</t>
  </si>
  <si>
    <t>978-3-05-003797-4</t>
  </si>
  <si>
    <t>https://doi.org/10.1515/9783050063645</t>
  </si>
  <si>
    <t>http://www.degruyter.com/isbn/9783050063645</t>
  </si>
  <si>
    <t>BAND 8</t>
  </si>
  <si>
    <t>Marx: Das Kapital. Kritik der politischen Ökonomie. Erster Band, Hamburg 1867</t>
  </si>
  <si>
    <t>MEGA II/5 E-BOOK</t>
  </si>
  <si>
    <t>978-3-05-007649-2</t>
  </si>
  <si>
    <t>Kopf, Eike / Bang, Willi / Conrad, Joachim / Klapperstück, Edgar</t>
  </si>
  <si>
    <t>BAND 5</t>
  </si>
  <si>
    <t>978-3-05-003377-8</t>
  </si>
  <si>
    <t>https://doi.org/10.1515/9783050076492</t>
  </si>
  <si>
    <t>http://www.degruyter.com/isbn/9783050076492</t>
  </si>
  <si>
    <t>Karl Marx: Le Capital, Paris 1872-1875</t>
  </si>
  <si>
    <t>MEGA II/7 E-BOOK</t>
  </si>
  <si>
    <t>978-3-05-007653-9</t>
  </si>
  <si>
    <t>Krause, Werner / Henschel, Bernhard / Militz, Hans-Manfred</t>
  </si>
  <si>
    <t>BAND 7</t>
  </si>
  <si>
    <t>978-3-05-003379-2</t>
  </si>
  <si>
    <t>https://doi.org/10.1515/9783050076539</t>
  </si>
  <si>
    <t>http://www.degruyter.com/isbn/9783050076539</t>
  </si>
  <si>
    <t>Karl Marx: Das Kapital. Kritik der politischen Ökonomie. Erster Band, Hamburg 1883</t>
  </si>
  <si>
    <t>MEGA II/8 E-BOOK</t>
  </si>
  <si>
    <t>978-3-05-007655-3</t>
  </si>
  <si>
    <t>Hecker, Rolf / Kopf, Eike / Bang, Willi / Conrad, Joachim / Hanemann, Liesel / Hoschek, Jutta / Hues, Helga / Klapperstück, Edgar / Schönrock, Reinhard</t>
  </si>
  <si>
    <t>978-3-05-003380-8</t>
  </si>
  <si>
    <t>https://doi.org/10.1515/9783050076553</t>
  </si>
  <si>
    <t>http://www.degruyter.com/isbn/9783050076553</t>
  </si>
  <si>
    <t>BAND 2</t>
  </si>
  <si>
    <t>Karl Marx: Das Kapital. Kritik der politischen Ökonomie. Erster Band, Hamburg 1872</t>
  </si>
  <si>
    <t>MEGA II/6 E-BOOK</t>
  </si>
  <si>
    <t>978-3-05-007651-5</t>
  </si>
  <si>
    <t>Jungnickel, Jürgen / Focke, Wolfgang / Hecker, Rolf / Lietz, Barbara</t>
  </si>
  <si>
    <t>BAND 6</t>
  </si>
  <si>
    <t>978-3-05-003378-5</t>
  </si>
  <si>
    <t>https://doi.org/10.1515/9783050076515</t>
  </si>
  <si>
    <t>http://www.degruyter.com/isbn/9783050076515</t>
  </si>
  <si>
    <t>Karl Marx: Ökonomische Manuskripte und Schriften, 1858-1861</t>
  </si>
  <si>
    <t>MEGA II/2 E-BOOK</t>
  </si>
  <si>
    <t>978-3-05-007631-7</t>
  </si>
  <si>
    <t>Miskewitsch, Larissa / Antonowa, Irina / Vasina, Ljudmila</t>
  </si>
  <si>
    <t>978-3-05-003368-6</t>
  </si>
  <si>
    <t>https://doi.org/10.1515/9783050076317</t>
  </si>
  <si>
    <t>http://www.degruyter.com/isbn/9783050076317</t>
  </si>
  <si>
    <t>Karl Marx/Friedrich Engels: Manuskripte und redaktionelle Texte zum dritten Buch des Kapitals 1871 bis 1895</t>
  </si>
  <si>
    <t>MEGA II/14 E-BOOK</t>
  </si>
  <si>
    <t>978-3-05-008097-0</t>
  </si>
  <si>
    <t>Vollgraf, Carl-Erich / Roth, Regina</t>
  </si>
  <si>
    <t>BAND 14</t>
  </si>
  <si>
    <t>978-3-05-003733-2</t>
  </si>
  <si>
    <t>https://doi.org/10.1515/9783050080970</t>
  </si>
  <si>
    <t>http://www.degruyter.com/isbn/9783050080970</t>
  </si>
  <si>
    <t>No.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</si>
</sst>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.00_);[Red]\(#,##0.00\)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b/>
      <sz val="18"/>
      <color theme="3"/>
      <name val="ＭＳ Ｐゴシック"/>
      <family val="2"/>
      <scheme val="major"/>
    </font>
    <font>
      <b/>
      <sz val="15"/>
      <color theme="3"/>
      <name val="ＭＳ Ｐゴシック"/>
      <family val="2"/>
      <scheme val="minor"/>
    </font>
    <font>
      <b/>
      <sz val="13"/>
      <color theme="3"/>
      <name val="ＭＳ Ｐゴシック"/>
      <family val="2"/>
      <scheme val="minor"/>
    </font>
    <font>
      <b/>
      <sz val="11"/>
      <color theme="3"/>
      <name val="ＭＳ Ｐゴシック"/>
      <family val="2"/>
      <scheme val="minor"/>
    </font>
    <font>
      <sz val="11"/>
      <color rgb="FF006100"/>
      <name val="ＭＳ Ｐゴシック"/>
      <family val="2"/>
      <scheme val="minor"/>
    </font>
    <font>
      <sz val="11"/>
      <color rgb="FF9C0006"/>
      <name val="ＭＳ Ｐゴシック"/>
      <family val="2"/>
      <scheme val="minor"/>
    </font>
    <font>
      <sz val="11"/>
      <color rgb="FF9C6500"/>
      <name val="ＭＳ Ｐゴシック"/>
      <family val="2"/>
      <scheme val="minor"/>
    </font>
    <font>
      <sz val="11"/>
      <color rgb="FF3F3F76"/>
      <name val="ＭＳ Ｐゴシック"/>
      <family val="2"/>
      <scheme val="minor"/>
    </font>
    <font>
      <b/>
      <sz val="11"/>
      <color rgb="FF3F3F3F"/>
      <name val="ＭＳ Ｐゴシック"/>
      <family val="2"/>
      <scheme val="minor"/>
    </font>
    <font>
      <b/>
      <sz val="11"/>
      <color rgb="FFFA7D00"/>
      <name val="ＭＳ Ｐゴシック"/>
      <family val="2"/>
      <scheme val="minor"/>
    </font>
    <font>
      <sz val="11"/>
      <color rgb="FFFA7D00"/>
      <name val="ＭＳ Ｐゴシック"/>
      <family val="2"/>
      <scheme val="minor"/>
    </font>
    <font>
      <b/>
      <sz val="11"/>
      <color theme="0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i/>
      <sz val="11"/>
      <color rgb="FF7F7F7F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sz val="11"/>
      <color theme="0"/>
      <name val="ＭＳ Ｐゴシック"/>
      <family val="2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Arial Unicode MS"/>
      <family val="3"/>
      <charset val="128"/>
    </font>
    <font>
      <sz val="11"/>
      <color theme="1"/>
      <name val="Arial Unicode MS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>
      <alignment vertical="center"/>
    </xf>
    <xf numFmtId="0" fontId="1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>
      <alignment vertical="center"/>
    </xf>
    <xf numFmtId="0" fontId="19" fillId="0" borderId="0" xfId="1" applyFont="1"/>
    <xf numFmtId="49" fontId="19" fillId="0" borderId="0" xfId="1" applyNumberFormat="1" applyFont="1"/>
    <xf numFmtId="1" fontId="19" fillId="0" borderId="0" xfId="1" applyNumberFormat="1" applyFont="1"/>
    <xf numFmtId="0" fontId="19" fillId="0" borderId="0" xfId="1" applyFont="1" applyAlignment="1">
      <alignment wrapText="1"/>
    </xf>
    <xf numFmtId="4" fontId="19" fillId="0" borderId="0" xfId="1" applyNumberFormat="1" applyFont="1"/>
    <xf numFmtId="14" fontId="19" fillId="0" borderId="0" xfId="1" applyNumberFormat="1" applyFont="1"/>
    <xf numFmtId="9" fontId="19" fillId="0" borderId="0" xfId="45" applyFont="1"/>
    <xf numFmtId="0" fontId="20" fillId="0" borderId="0" xfId="0" applyFont="1">
      <alignment vertical="center"/>
    </xf>
    <xf numFmtId="0" fontId="20" fillId="0" borderId="0" xfId="1" applyFont="1"/>
    <xf numFmtId="14" fontId="20" fillId="0" borderId="0" xfId="1" applyNumberFormat="1" applyFont="1"/>
    <xf numFmtId="49" fontId="20" fillId="0" borderId="0" xfId="1" applyNumberFormat="1" applyFont="1"/>
    <xf numFmtId="178" fontId="19" fillId="0" borderId="0" xfId="1" applyNumberFormat="1" applyFont="1"/>
    <xf numFmtId="178" fontId="20" fillId="0" borderId="0" xfId="1" applyNumberFormat="1" applyFont="1"/>
    <xf numFmtId="178" fontId="20" fillId="0" borderId="0" xfId="0" applyNumberFormat="1" applyFont="1">
      <alignment vertical="center"/>
    </xf>
  </cellXfs>
  <cellStyles count="46">
    <cellStyle name="20% - アクセント 1 2" xfId="20"/>
    <cellStyle name="20% - アクセント 2 2" xfId="24"/>
    <cellStyle name="20% - アクセント 3 2" xfId="28"/>
    <cellStyle name="20% - アクセント 4 2" xfId="32"/>
    <cellStyle name="20% - アクセント 5 2" xfId="36"/>
    <cellStyle name="20% - アクセント 6 2" xfId="40"/>
    <cellStyle name="40% - アクセント 1 2" xfId="21"/>
    <cellStyle name="40% - アクセント 2 2" xfId="25"/>
    <cellStyle name="40% - アクセント 3 2" xfId="29"/>
    <cellStyle name="40% - アクセント 4 2" xfId="33"/>
    <cellStyle name="40% - アクセント 5 2" xfId="37"/>
    <cellStyle name="40% - アクセント 6 2" xfId="41"/>
    <cellStyle name="60% - アクセント 1 2" xfId="22"/>
    <cellStyle name="60% - アクセント 2 2" xfId="26"/>
    <cellStyle name="60% - アクセント 3 2" xfId="30"/>
    <cellStyle name="60% - アクセント 4 2" xfId="34"/>
    <cellStyle name="60% - アクセント 5 2" xfId="38"/>
    <cellStyle name="60% - アクセント 6 2" xfId="42"/>
    <cellStyle name="アクセント 1 2" xfId="19"/>
    <cellStyle name="アクセント 2 2" xfId="23"/>
    <cellStyle name="アクセント 3 2" xfId="27"/>
    <cellStyle name="アクセント 4 2" xfId="31"/>
    <cellStyle name="アクセント 5 2" xfId="35"/>
    <cellStyle name="アクセント 6 2" xfId="39"/>
    <cellStyle name="タイトル 2" xfId="2"/>
    <cellStyle name="チェック セル 2" xfId="14"/>
    <cellStyle name="どちらでもない 2" xfId="9"/>
    <cellStyle name="パーセント 2" xfId="45"/>
    <cellStyle name="メモ 2" xfId="16"/>
    <cellStyle name="リンク セル 2" xfId="13"/>
    <cellStyle name="悪い 2" xfId="8"/>
    <cellStyle name="計算 2" xfId="12"/>
    <cellStyle name="警告文 2" xfId="15"/>
    <cellStyle name="桁区切り [0.00] 2" xfId="43"/>
    <cellStyle name="見出し 1 2" xfId="3"/>
    <cellStyle name="見出し 2 2" xfId="4"/>
    <cellStyle name="見出し 3 2" xfId="5"/>
    <cellStyle name="見出し 4 2" xfId="6"/>
    <cellStyle name="集計 2" xfId="18"/>
    <cellStyle name="出力 2" xfId="11"/>
    <cellStyle name="説明文 2" xfId="17"/>
    <cellStyle name="通貨 [0.00] 2" xfId="44"/>
    <cellStyle name="入力 2" xfId="10"/>
    <cellStyle name="標準" xfId="0" builtinId="0"/>
    <cellStyle name="標準 2" xfId="1"/>
    <cellStyle name="良い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"/>
  <sheetViews>
    <sheetView tabSelected="1" workbookViewId="0">
      <selection activeCell="A2" sqref="A2"/>
    </sheetView>
  </sheetViews>
  <sheetFormatPr defaultRowHeight="15.65" x14ac:dyDescent="0.15"/>
  <cols>
    <col min="1" max="1" width="3.875" style="8" customWidth="1"/>
    <col min="2" max="2" width="13.375" style="8" customWidth="1"/>
    <col min="3" max="3" width="47.75" style="8" customWidth="1"/>
    <col min="4" max="4" width="9" style="8"/>
    <col min="5" max="5" width="27.375" style="8" customWidth="1"/>
    <col min="6" max="6" width="20.875" style="8" customWidth="1"/>
    <col min="7" max="7" width="5.875" style="8" customWidth="1"/>
    <col min="8" max="8" width="8.125" style="8" customWidth="1"/>
    <col min="9" max="9" width="9" style="8"/>
    <col min="10" max="10" width="9.125" style="8" bestFit="1" customWidth="1"/>
    <col min="11" max="11" width="11.875" style="8" bestFit="1" customWidth="1"/>
    <col min="12" max="13" width="9" style="8"/>
    <col min="14" max="14" width="9.125" style="8" bestFit="1" customWidth="1"/>
    <col min="15" max="15" width="18" style="8" customWidth="1"/>
    <col min="16" max="16" width="9" style="8"/>
    <col min="17" max="17" width="10.875" style="14" customWidth="1"/>
    <col min="18" max="18" width="14.875" style="8" customWidth="1"/>
    <col min="19" max="23" width="9" style="8"/>
    <col min="24" max="24" width="11.875" style="8" bestFit="1" customWidth="1"/>
    <col min="25" max="16384" width="9" style="8"/>
  </cols>
  <sheetData>
    <row r="1" spans="1:27" ht="28.55" customHeight="1" x14ac:dyDescent="0.3">
      <c r="A1" s="8" t="s">
        <v>173</v>
      </c>
      <c r="B1" s="1" t="s">
        <v>0</v>
      </c>
      <c r="C1" s="1" t="s">
        <v>1</v>
      </c>
      <c r="D1" s="2" t="s">
        <v>2</v>
      </c>
      <c r="E1" s="1" t="s">
        <v>3</v>
      </c>
      <c r="F1" s="3" t="s">
        <v>4</v>
      </c>
      <c r="G1" s="1" t="s">
        <v>5</v>
      </c>
      <c r="H1" s="4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2" t="s">
        <v>14</v>
      </c>
      <c r="Q1" s="12" t="s">
        <v>15</v>
      </c>
      <c r="R1" s="1" t="s">
        <v>23</v>
      </c>
      <c r="S1" s="5" t="s">
        <v>16</v>
      </c>
      <c r="T1" s="5" t="s">
        <v>17</v>
      </c>
      <c r="U1" s="5" t="s">
        <v>18</v>
      </c>
      <c r="V1" s="1" t="s">
        <v>19</v>
      </c>
      <c r="W1" s="2" t="s">
        <v>20</v>
      </c>
      <c r="X1" s="6" t="s">
        <v>21</v>
      </c>
      <c r="Y1" s="4" t="s">
        <v>22</v>
      </c>
      <c r="Z1" s="1" t="s">
        <v>24</v>
      </c>
      <c r="AA1" s="7" t="s">
        <v>25</v>
      </c>
    </row>
    <row r="2" spans="1:27" x14ac:dyDescent="0.3">
      <c r="A2" s="8">
        <v>34</v>
      </c>
      <c r="B2" s="9" t="s">
        <v>26</v>
      </c>
      <c r="C2" s="9" t="s">
        <v>27</v>
      </c>
      <c r="D2" s="9"/>
      <c r="E2" s="9" t="s">
        <v>28</v>
      </c>
      <c r="F2" s="9" t="s">
        <v>29</v>
      </c>
      <c r="G2" s="9"/>
      <c r="H2" s="9"/>
      <c r="I2" s="9" t="s">
        <v>30</v>
      </c>
      <c r="J2" s="9">
        <v>2006</v>
      </c>
      <c r="K2" s="10">
        <v>42814</v>
      </c>
      <c r="L2" s="9" t="s">
        <v>31</v>
      </c>
      <c r="M2" s="9"/>
      <c r="N2" s="9">
        <v>2</v>
      </c>
      <c r="O2" s="9" t="s">
        <v>32</v>
      </c>
      <c r="P2" s="11" t="s">
        <v>33</v>
      </c>
      <c r="Q2" s="13">
        <v>129</v>
      </c>
      <c r="R2" s="9" t="s">
        <v>38</v>
      </c>
      <c r="S2" s="9" t="s">
        <v>34</v>
      </c>
      <c r="T2" s="9" t="s">
        <v>35</v>
      </c>
      <c r="U2" s="9" t="s">
        <v>35</v>
      </c>
      <c r="V2" s="9" t="s">
        <v>36</v>
      </c>
      <c r="W2" s="9" t="s">
        <v>37</v>
      </c>
      <c r="X2" s="10">
        <v>38889</v>
      </c>
      <c r="Y2" s="9"/>
      <c r="Z2" s="9" t="s">
        <v>39</v>
      </c>
      <c r="AA2" s="9" t="s">
        <v>40</v>
      </c>
    </row>
    <row r="3" spans="1:27" x14ac:dyDescent="0.3">
      <c r="A3" s="8">
        <v>35</v>
      </c>
      <c r="B3" s="9" t="s">
        <v>26</v>
      </c>
      <c r="C3" s="9" t="s">
        <v>158</v>
      </c>
      <c r="D3" s="9"/>
      <c r="E3" s="9" t="s">
        <v>159</v>
      </c>
      <c r="F3" s="9" t="s">
        <v>160</v>
      </c>
      <c r="G3" s="9"/>
      <c r="H3" s="9"/>
      <c r="I3" s="9" t="s">
        <v>30</v>
      </c>
      <c r="J3" s="9">
        <v>1980</v>
      </c>
      <c r="K3" s="10">
        <v>29221</v>
      </c>
      <c r="L3" s="9" t="s">
        <v>161</v>
      </c>
      <c r="M3" s="9"/>
      <c r="N3" s="9">
        <v>1</v>
      </c>
      <c r="O3" s="9" t="s">
        <v>32</v>
      </c>
      <c r="P3" s="11" t="s">
        <v>149</v>
      </c>
      <c r="Q3" s="13">
        <v>129</v>
      </c>
      <c r="R3" s="9" t="s">
        <v>38</v>
      </c>
      <c r="S3" s="9" t="s">
        <v>34</v>
      </c>
      <c r="T3" s="9" t="s">
        <v>35</v>
      </c>
      <c r="U3" s="9" t="s">
        <v>35</v>
      </c>
      <c r="V3" s="9" t="s">
        <v>36</v>
      </c>
      <c r="W3" s="9" t="s">
        <v>162</v>
      </c>
      <c r="X3" s="10">
        <v>29221</v>
      </c>
      <c r="Y3" s="9"/>
      <c r="Z3" s="9" t="s">
        <v>163</v>
      </c>
      <c r="AA3" s="9" t="s">
        <v>164</v>
      </c>
    </row>
    <row r="4" spans="1:27" x14ac:dyDescent="0.3">
      <c r="A4" s="8">
        <v>36</v>
      </c>
      <c r="B4" s="9" t="s">
        <v>26</v>
      </c>
      <c r="C4" s="9" t="s">
        <v>93</v>
      </c>
      <c r="D4" s="9"/>
      <c r="E4" s="9" t="s">
        <v>94</v>
      </c>
      <c r="F4" s="9" t="s">
        <v>95</v>
      </c>
      <c r="G4" s="9"/>
      <c r="H4" s="9"/>
      <c r="I4" s="9" t="s">
        <v>30</v>
      </c>
      <c r="J4" s="9">
        <v>2013</v>
      </c>
      <c r="K4" s="10">
        <v>41820</v>
      </c>
      <c r="L4" s="9" t="s">
        <v>96</v>
      </c>
      <c r="M4" s="9"/>
      <c r="N4" s="9">
        <v>2</v>
      </c>
      <c r="O4" s="9" t="s">
        <v>32</v>
      </c>
      <c r="P4" s="11" t="s">
        <v>97</v>
      </c>
      <c r="Q4" s="13">
        <v>440</v>
      </c>
      <c r="R4" s="9" t="s">
        <v>38</v>
      </c>
      <c r="S4" s="9" t="s">
        <v>34</v>
      </c>
      <c r="T4" s="9" t="s">
        <v>35</v>
      </c>
      <c r="U4" s="9" t="s">
        <v>35</v>
      </c>
      <c r="V4" s="9" t="s">
        <v>36</v>
      </c>
      <c r="W4" s="9" t="s">
        <v>98</v>
      </c>
      <c r="X4" s="10">
        <v>41437</v>
      </c>
      <c r="Y4" s="9"/>
      <c r="Z4" s="9" t="s">
        <v>99</v>
      </c>
      <c r="AA4" s="9" t="s">
        <v>100</v>
      </c>
    </row>
    <row r="5" spans="1:27" x14ac:dyDescent="0.3">
      <c r="A5" s="8">
        <v>37</v>
      </c>
      <c r="B5" s="9" t="s">
        <v>26</v>
      </c>
      <c r="C5" s="9" t="s">
        <v>49</v>
      </c>
      <c r="D5" s="9" t="s">
        <v>50</v>
      </c>
      <c r="E5" s="9" t="s">
        <v>51</v>
      </c>
      <c r="F5" s="9" t="s">
        <v>52</v>
      </c>
      <c r="G5" s="9"/>
      <c r="H5" s="9"/>
      <c r="I5" s="9" t="s">
        <v>30</v>
      </c>
      <c r="J5" s="9">
        <v>2011</v>
      </c>
      <c r="K5" s="10">
        <v>42814</v>
      </c>
      <c r="L5" s="9" t="s">
        <v>53</v>
      </c>
      <c r="M5" s="9"/>
      <c r="N5" s="9">
        <v>2</v>
      </c>
      <c r="O5" s="9" t="s">
        <v>32</v>
      </c>
      <c r="P5" s="11" t="s">
        <v>54</v>
      </c>
      <c r="Q5" s="13">
        <v>129</v>
      </c>
      <c r="R5" s="9" t="s">
        <v>38</v>
      </c>
      <c r="S5" s="9" t="s">
        <v>34</v>
      </c>
      <c r="T5" s="9" t="s">
        <v>35</v>
      </c>
      <c r="U5" s="9" t="s">
        <v>35</v>
      </c>
      <c r="V5" s="9" t="s">
        <v>36</v>
      </c>
      <c r="W5" s="9" t="s">
        <v>55</v>
      </c>
      <c r="X5" s="10">
        <v>40730</v>
      </c>
      <c r="Y5" s="9"/>
      <c r="Z5" s="9" t="s">
        <v>56</v>
      </c>
      <c r="AA5" s="9" t="s">
        <v>57</v>
      </c>
    </row>
    <row r="6" spans="1:27" x14ac:dyDescent="0.3">
      <c r="A6" s="8">
        <v>38</v>
      </c>
      <c r="B6" s="9" t="s">
        <v>26</v>
      </c>
      <c r="C6" s="9" t="s">
        <v>49</v>
      </c>
      <c r="D6" s="9" t="s">
        <v>101</v>
      </c>
      <c r="E6" s="9" t="s">
        <v>102</v>
      </c>
      <c r="F6" s="9" t="s">
        <v>103</v>
      </c>
      <c r="G6" s="9"/>
      <c r="H6" s="9"/>
      <c r="I6" s="9" t="s">
        <v>30</v>
      </c>
      <c r="J6" s="9">
        <v>2012</v>
      </c>
      <c r="K6" s="10">
        <v>42814</v>
      </c>
      <c r="L6" s="9" t="s">
        <v>104</v>
      </c>
      <c r="M6" s="9"/>
      <c r="N6" s="9">
        <v>1</v>
      </c>
      <c r="O6" s="9" t="s">
        <v>32</v>
      </c>
      <c r="P6" s="11" t="s">
        <v>105</v>
      </c>
      <c r="Q6" s="13">
        <v>249</v>
      </c>
      <c r="R6" s="9" t="s">
        <v>38</v>
      </c>
      <c r="S6" s="9" t="s">
        <v>34</v>
      </c>
      <c r="T6" s="9" t="s">
        <v>35</v>
      </c>
      <c r="U6" s="9" t="s">
        <v>35</v>
      </c>
      <c r="V6" s="9" t="s">
        <v>36</v>
      </c>
      <c r="W6" s="9" t="s">
        <v>106</v>
      </c>
      <c r="X6" s="10">
        <v>41017</v>
      </c>
      <c r="Y6" s="9"/>
      <c r="Z6" s="9" t="s">
        <v>107</v>
      </c>
      <c r="AA6" s="9" t="s">
        <v>108</v>
      </c>
    </row>
    <row r="7" spans="1:27" x14ac:dyDescent="0.3">
      <c r="A7" s="8">
        <v>39</v>
      </c>
      <c r="B7" s="9" t="s">
        <v>26</v>
      </c>
      <c r="C7" s="9" t="s">
        <v>84</v>
      </c>
      <c r="D7" s="9" t="s">
        <v>85</v>
      </c>
      <c r="E7" s="9" t="s">
        <v>86</v>
      </c>
      <c r="F7" s="9" t="s">
        <v>87</v>
      </c>
      <c r="G7" s="9"/>
      <c r="H7" s="9"/>
      <c r="I7" s="9" t="s">
        <v>30</v>
      </c>
      <c r="J7" s="9">
        <v>2012</v>
      </c>
      <c r="K7" s="10">
        <v>42814</v>
      </c>
      <c r="L7" s="9" t="s">
        <v>88</v>
      </c>
      <c r="M7" s="9"/>
      <c r="N7" s="9">
        <v>1</v>
      </c>
      <c r="O7" s="9" t="s">
        <v>32</v>
      </c>
      <c r="P7" s="11" t="s">
        <v>89</v>
      </c>
      <c r="Q7" s="13">
        <v>249</v>
      </c>
      <c r="R7" s="9" t="s">
        <v>38</v>
      </c>
      <c r="S7" s="9" t="s">
        <v>34</v>
      </c>
      <c r="T7" s="9" t="s">
        <v>35</v>
      </c>
      <c r="U7" s="9" t="s">
        <v>35</v>
      </c>
      <c r="V7" s="9" t="s">
        <v>36</v>
      </c>
      <c r="W7" s="9" t="s">
        <v>90</v>
      </c>
      <c r="X7" s="10">
        <v>41157</v>
      </c>
      <c r="Y7" s="9"/>
      <c r="Z7" s="9" t="s">
        <v>91</v>
      </c>
      <c r="AA7" s="9" t="s">
        <v>92</v>
      </c>
    </row>
    <row r="8" spans="1:27" x14ac:dyDescent="0.3">
      <c r="A8" s="8">
        <v>40</v>
      </c>
      <c r="B8" s="9" t="s">
        <v>26</v>
      </c>
      <c r="C8" s="9" t="s">
        <v>126</v>
      </c>
      <c r="D8" s="9"/>
      <c r="E8" s="9" t="s">
        <v>127</v>
      </c>
      <c r="F8" s="9" t="s">
        <v>128</v>
      </c>
      <c r="G8" s="9"/>
      <c r="H8" s="9"/>
      <c r="I8" s="9" t="s">
        <v>30</v>
      </c>
      <c r="J8" s="9">
        <v>1983</v>
      </c>
      <c r="K8" s="10">
        <v>30317</v>
      </c>
      <c r="L8" s="9" t="s">
        <v>129</v>
      </c>
      <c r="M8" s="9"/>
      <c r="N8" s="9">
        <v>1</v>
      </c>
      <c r="O8" s="9" t="s">
        <v>32</v>
      </c>
      <c r="P8" s="11" t="s">
        <v>130</v>
      </c>
      <c r="Q8" s="13">
        <v>129</v>
      </c>
      <c r="R8" s="9" t="s">
        <v>38</v>
      </c>
      <c r="S8" s="9" t="s">
        <v>34</v>
      </c>
      <c r="T8" s="9" t="s">
        <v>35</v>
      </c>
      <c r="U8" s="9" t="s">
        <v>35</v>
      </c>
      <c r="V8" s="9" t="s">
        <v>36</v>
      </c>
      <c r="W8" s="9" t="s">
        <v>131</v>
      </c>
      <c r="X8" s="10">
        <v>30317</v>
      </c>
      <c r="Y8" s="9"/>
      <c r="Z8" s="9" t="s">
        <v>132</v>
      </c>
      <c r="AA8" s="9" t="s">
        <v>133</v>
      </c>
    </row>
    <row r="9" spans="1:27" x14ac:dyDescent="0.3">
      <c r="A9" s="8">
        <v>41</v>
      </c>
      <c r="B9" s="9" t="s">
        <v>26</v>
      </c>
      <c r="C9" s="9" t="s">
        <v>150</v>
      </c>
      <c r="D9" s="9"/>
      <c r="E9" s="9" t="s">
        <v>151</v>
      </c>
      <c r="F9" s="9" t="s">
        <v>152</v>
      </c>
      <c r="G9" s="9"/>
      <c r="H9" s="9"/>
      <c r="I9" s="9" t="s">
        <v>30</v>
      </c>
      <c r="J9" s="9">
        <v>1987</v>
      </c>
      <c r="K9" s="10">
        <v>31778</v>
      </c>
      <c r="L9" s="9" t="s">
        <v>153</v>
      </c>
      <c r="M9" s="9"/>
      <c r="N9" s="9">
        <v>1</v>
      </c>
      <c r="O9" s="9" t="s">
        <v>32</v>
      </c>
      <c r="P9" s="11" t="s">
        <v>154</v>
      </c>
      <c r="Q9" s="13">
        <v>129</v>
      </c>
      <c r="R9" s="9" t="s">
        <v>38</v>
      </c>
      <c r="S9" s="9" t="s">
        <v>34</v>
      </c>
      <c r="T9" s="9" t="s">
        <v>35</v>
      </c>
      <c r="U9" s="9" t="s">
        <v>35</v>
      </c>
      <c r="V9" s="9" t="s">
        <v>36</v>
      </c>
      <c r="W9" s="9" t="s">
        <v>155</v>
      </c>
      <c r="X9" s="10">
        <v>31778</v>
      </c>
      <c r="Y9" s="9"/>
      <c r="Z9" s="9" t="s">
        <v>156</v>
      </c>
      <c r="AA9" s="9" t="s">
        <v>157</v>
      </c>
    </row>
    <row r="10" spans="1:27" x14ac:dyDescent="0.3">
      <c r="A10" s="8">
        <v>42</v>
      </c>
      <c r="B10" s="9" t="s">
        <v>26</v>
      </c>
      <c r="C10" s="9" t="s">
        <v>134</v>
      </c>
      <c r="D10" s="9"/>
      <c r="E10" s="9" t="s">
        <v>135</v>
      </c>
      <c r="F10" s="9" t="s">
        <v>136</v>
      </c>
      <c r="G10" s="9"/>
      <c r="H10" s="9"/>
      <c r="I10" s="9" t="s">
        <v>30</v>
      </c>
      <c r="J10" s="9">
        <v>1989</v>
      </c>
      <c r="K10" s="10">
        <v>32509</v>
      </c>
      <c r="L10" s="9" t="s">
        <v>137</v>
      </c>
      <c r="M10" s="9"/>
      <c r="N10" s="9">
        <v>1</v>
      </c>
      <c r="O10" s="9" t="s">
        <v>32</v>
      </c>
      <c r="P10" s="11" t="s">
        <v>138</v>
      </c>
      <c r="Q10" s="13">
        <v>129</v>
      </c>
      <c r="R10" s="9" t="s">
        <v>38</v>
      </c>
      <c r="S10" s="9" t="s">
        <v>34</v>
      </c>
      <c r="T10" s="9" t="s">
        <v>35</v>
      </c>
      <c r="U10" s="9" t="s">
        <v>35</v>
      </c>
      <c r="V10" s="9" t="s">
        <v>36</v>
      </c>
      <c r="W10" s="9" t="s">
        <v>139</v>
      </c>
      <c r="X10" s="10">
        <v>32509</v>
      </c>
      <c r="Y10" s="9"/>
      <c r="Z10" s="9" t="s">
        <v>140</v>
      </c>
      <c r="AA10" s="9" t="s">
        <v>141</v>
      </c>
    </row>
    <row r="11" spans="1:27" x14ac:dyDescent="0.3">
      <c r="A11" s="8">
        <v>43</v>
      </c>
      <c r="B11" s="9" t="s">
        <v>26</v>
      </c>
      <c r="C11" s="9" t="s">
        <v>142</v>
      </c>
      <c r="D11" s="9"/>
      <c r="E11" s="9" t="s">
        <v>143</v>
      </c>
      <c r="F11" s="9" t="s">
        <v>144</v>
      </c>
      <c r="G11" s="9"/>
      <c r="H11" s="9"/>
      <c r="I11" s="9" t="s">
        <v>30</v>
      </c>
      <c r="J11" s="9">
        <v>1989</v>
      </c>
      <c r="K11" s="10">
        <v>32509</v>
      </c>
      <c r="L11" s="9" t="s">
        <v>145</v>
      </c>
      <c r="M11" s="9"/>
      <c r="N11" s="9">
        <v>1</v>
      </c>
      <c r="O11" s="9" t="s">
        <v>32</v>
      </c>
      <c r="P11" s="11" t="s">
        <v>125</v>
      </c>
      <c r="Q11" s="13">
        <v>129</v>
      </c>
      <c r="R11" s="9" t="s">
        <v>38</v>
      </c>
      <c r="S11" s="9" t="s">
        <v>34</v>
      </c>
      <c r="T11" s="9" t="s">
        <v>35</v>
      </c>
      <c r="U11" s="9" t="s">
        <v>35</v>
      </c>
      <c r="V11" s="9" t="s">
        <v>36</v>
      </c>
      <c r="W11" s="9" t="s">
        <v>146</v>
      </c>
      <c r="X11" s="10">
        <v>32509</v>
      </c>
      <c r="Y11" s="9"/>
      <c r="Z11" s="9" t="s">
        <v>147</v>
      </c>
      <c r="AA11" s="9" t="s">
        <v>148</v>
      </c>
    </row>
    <row r="12" spans="1:27" x14ac:dyDescent="0.3">
      <c r="A12" s="8">
        <v>44</v>
      </c>
      <c r="B12" s="9" t="s">
        <v>26</v>
      </c>
      <c r="C12" s="9" t="s">
        <v>66</v>
      </c>
      <c r="D12" s="9"/>
      <c r="E12" s="9" t="s">
        <v>67</v>
      </c>
      <c r="F12" s="9" t="s">
        <v>68</v>
      </c>
      <c r="G12" s="9"/>
      <c r="H12" s="9"/>
      <c r="I12" s="9" t="s">
        <v>69</v>
      </c>
      <c r="J12" s="9">
        <v>1990</v>
      </c>
      <c r="K12" s="10">
        <v>42814</v>
      </c>
      <c r="L12" s="9" t="s">
        <v>70</v>
      </c>
      <c r="M12" s="9"/>
      <c r="N12" s="9">
        <v>1</v>
      </c>
      <c r="O12" s="9" t="s">
        <v>32</v>
      </c>
      <c r="P12" s="11" t="s">
        <v>71</v>
      </c>
      <c r="Q12" s="13">
        <v>129</v>
      </c>
      <c r="R12" s="9" t="s">
        <v>38</v>
      </c>
      <c r="S12" s="9" t="s">
        <v>34</v>
      </c>
      <c r="T12" s="9" t="s">
        <v>35</v>
      </c>
      <c r="U12" s="9" t="s">
        <v>35</v>
      </c>
      <c r="V12" s="9" t="s">
        <v>36</v>
      </c>
      <c r="W12" s="9" t="s">
        <v>72</v>
      </c>
      <c r="X12" s="10">
        <v>32874</v>
      </c>
      <c r="Y12" s="9"/>
      <c r="Z12" s="9" t="s">
        <v>73</v>
      </c>
      <c r="AA12" s="9" t="s">
        <v>74</v>
      </c>
    </row>
    <row r="13" spans="1:27" x14ac:dyDescent="0.3">
      <c r="A13" s="8">
        <v>45</v>
      </c>
      <c r="B13" s="9" t="s">
        <v>26</v>
      </c>
      <c r="C13" s="9" t="s">
        <v>109</v>
      </c>
      <c r="D13" s="9"/>
      <c r="E13" s="9" t="s">
        <v>110</v>
      </c>
      <c r="F13" s="9" t="s">
        <v>111</v>
      </c>
      <c r="G13" s="9"/>
      <c r="H13" s="9"/>
      <c r="I13" s="9" t="s">
        <v>30</v>
      </c>
      <c r="J13" s="9">
        <v>1991</v>
      </c>
      <c r="K13" s="10">
        <v>33239</v>
      </c>
      <c r="L13" s="9" t="s">
        <v>112</v>
      </c>
      <c r="M13" s="9"/>
      <c r="N13" s="9">
        <v>1</v>
      </c>
      <c r="O13" s="9" t="s">
        <v>32</v>
      </c>
      <c r="P13" s="11" t="s">
        <v>113</v>
      </c>
      <c r="Q13" s="13">
        <v>129</v>
      </c>
      <c r="R13" s="9" t="s">
        <v>38</v>
      </c>
      <c r="S13" s="9" t="s">
        <v>34</v>
      </c>
      <c r="T13" s="9" t="s">
        <v>35</v>
      </c>
      <c r="U13" s="9" t="s">
        <v>35</v>
      </c>
      <c r="V13" s="9" t="s">
        <v>36</v>
      </c>
      <c r="W13" s="9" t="s">
        <v>114</v>
      </c>
      <c r="X13" s="10">
        <v>33239</v>
      </c>
      <c r="Y13" s="9"/>
      <c r="Z13" s="9" t="s">
        <v>115</v>
      </c>
      <c r="AA13" s="9" t="s">
        <v>116</v>
      </c>
    </row>
    <row r="14" spans="1:27" x14ac:dyDescent="0.3">
      <c r="A14" s="8">
        <v>46</v>
      </c>
      <c r="B14" s="9" t="s">
        <v>26</v>
      </c>
      <c r="C14" s="9" t="s">
        <v>41</v>
      </c>
      <c r="D14" s="9"/>
      <c r="E14" s="9" t="s">
        <v>42</v>
      </c>
      <c r="F14" s="9" t="s">
        <v>43</v>
      </c>
      <c r="G14" s="9"/>
      <c r="H14" s="9"/>
      <c r="I14" s="9" t="s">
        <v>30</v>
      </c>
      <c r="J14" s="9">
        <v>2008</v>
      </c>
      <c r="K14" s="10">
        <v>42814</v>
      </c>
      <c r="L14" s="9" t="s">
        <v>44</v>
      </c>
      <c r="M14" s="9"/>
      <c r="N14" s="9">
        <v>1</v>
      </c>
      <c r="O14" s="9" t="s">
        <v>32</v>
      </c>
      <c r="P14" s="11" t="s">
        <v>45</v>
      </c>
      <c r="Q14" s="13">
        <v>129</v>
      </c>
      <c r="R14" s="9" t="s">
        <v>38</v>
      </c>
      <c r="S14" s="9" t="s">
        <v>34</v>
      </c>
      <c r="T14" s="9" t="s">
        <v>35</v>
      </c>
      <c r="U14" s="9" t="s">
        <v>35</v>
      </c>
      <c r="V14" s="9" t="s">
        <v>36</v>
      </c>
      <c r="W14" s="9" t="s">
        <v>46</v>
      </c>
      <c r="X14" s="10">
        <v>39573</v>
      </c>
      <c r="Y14" s="9"/>
      <c r="Z14" s="9" t="s">
        <v>47</v>
      </c>
      <c r="AA14" s="9" t="s">
        <v>48</v>
      </c>
    </row>
    <row r="15" spans="1:27" x14ac:dyDescent="0.3">
      <c r="A15" s="8">
        <v>47</v>
      </c>
      <c r="B15" s="9" t="s">
        <v>26</v>
      </c>
      <c r="C15" s="9" t="s">
        <v>75</v>
      </c>
      <c r="D15" s="9" t="s">
        <v>76</v>
      </c>
      <c r="E15" s="9" t="s">
        <v>77</v>
      </c>
      <c r="F15" s="9" t="s">
        <v>78</v>
      </c>
      <c r="G15" s="9"/>
      <c r="H15" s="9"/>
      <c r="I15" s="9" t="s">
        <v>30</v>
      </c>
      <c r="J15" s="9">
        <v>2005</v>
      </c>
      <c r="K15" s="10">
        <v>42814</v>
      </c>
      <c r="L15" s="9" t="s">
        <v>79</v>
      </c>
      <c r="M15" s="9"/>
      <c r="N15" s="9">
        <v>1</v>
      </c>
      <c r="O15" s="9" t="s">
        <v>32</v>
      </c>
      <c r="P15" s="11" t="s">
        <v>80</v>
      </c>
      <c r="Q15" s="13">
        <v>129</v>
      </c>
      <c r="R15" s="9" t="s">
        <v>38</v>
      </c>
      <c r="S15" s="9" t="s">
        <v>34</v>
      </c>
      <c r="T15" s="9" t="s">
        <v>35</v>
      </c>
      <c r="U15" s="9" t="s">
        <v>35</v>
      </c>
      <c r="V15" s="9" t="s">
        <v>36</v>
      </c>
      <c r="W15" s="9" t="s">
        <v>81</v>
      </c>
      <c r="X15" s="10">
        <v>38679</v>
      </c>
      <c r="Y15" s="9"/>
      <c r="Z15" s="9" t="s">
        <v>82</v>
      </c>
      <c r="AA15" s="9" t="s">
        <v>83</v>
      </c>
    </row>
    <row r="16" spans="1:27" x14ac:dyDescent="0.3">
      <c r="A16" s="8">
        <v>48</v>
      </c>
      <c r="B16" s="9" t="s">
        <v>26</v>
      </c>
      <c r="C16" s="9" t="s">
        <v>58</v>
      </c>
      <c r="D16" s="9"/>
      <c r="E16" s="9" t="s">
        <v>59</v>
      </c>
      <c r="F16" s="9" t="s">
        <v>60</v>
      </c>
      <c r="G16" s="9"/>
      <c r="H16" s="9"/>
      <c r="I16" s="9" t="s">
        <v>30</v>
      </c>
      <c r="J16" s="9">
        <v>2008</v>
      </c>
      <c r="K16" s="10">
        <v>42814</v>
      </c>
      <c r="L16" s="9" t="s">
        <v>61</v>
      </c>
      <c r="M16" s="9"/>
      <c r="N16" s="9">
        <v>1</v>
      </c>
      <c r="O16" s="9" t="s">
        <v>32</v>
      </c>
      <c r="P16" s="11" t="s">
        <v>62</v>
      </c>
      <c r="Q16" s="13">
        <v>129</v>
      </c>
      <c r="R16" s="9" t="s">
        <v>38</v>
      </c>
      <c r="S16" s="9" t="s">
        <v>34</v>
      </c>
      <c r="T16" s="9" t="s">
        <v>35</v>
      </c>
      <c r="U16" s="9" t="s">
        <v>35</v>
      </c>
      <c r="V16" s="9" t="s">
        <v>36</v>
      </c>
      <c r="W16" s="9" t="s">
        <v>63</v>
      </c>
      <c r="X16" s="10">
        <v>39727</v>
      </c>
      <c r="Y16" s="9"/>
      <c r="Z16" s="9" t="s">
        <v>64</v>
      </c>
      <c r="AA16" s="9" t="s">
        <v>65</v>
      </c>
    </row>
    <row r="17" spans="1:27" x14ac:dyDescent="0.3">
      <c r="A17" s="8">
        <v>49</v>
      </c>
      <c r="B17" s="9" t="s">
        <v>26</v>
      </c>
      <c r="C17" s="9" t="s">
        <v>165</v>
      </c>
      <c r="D17" s="9"/>
      <c r="E17" s="9" t="s">
        <v>166</v>
      </c>
      <c r="F17" s="9" t="s">
        <v>167</v>
      </c>
      <c r="G17" s="9"/>
      <c r="H17" s="9"/>
      <c r="I17" s="9" t="s">
        <v>30</v>
      </c>
      <c r="J17" s="9">
        <v>2003</v>
      </c>
      <c r="K17" s="10">
        <v>37972</v>
      </c>
      <c r="L17" s="9" t="s">
        <v>168</v>
      </c>
      <c r="M17" s="9"/>
      <c r="N17" s="9">
        <v>1</v>
      </c>
      <c r="O17" s="9" t="s">
        <v>32</v>
      </c>
      <c r="P17" s="11" t="s">
        <v>169</v>
      </c>
      <c r="Q17" s="13">
        <v>129</v>
      </c>
      <c r="R17" s="9" t="s">
        <v>38</v>
      </c>
      <c r="S17" s="9" t="s">
        <v>34</v>
      </c>
      <c r="T17" s="9" t="s">
        <v>35</v>
      </c>
      <c r="U17" s="9" t="s">
        <v>35</v>
      </c>
      <c r="V17" s="9" t="s">
        <v>36</v>
      </c>
      <c r="W17" s="9" t="s">
        <v>170</v>
      </c>
      <c r="X17" s="10">
        <v>37972</v>
      </c>
      <c r="Y17" s="9"/>
      <c r="Z17" s="9" t="s">
        <v>171</v>
      </c>
      <c r="AA17" s="9" t="s">
        <v>172</v>
      </c>
    </row>
    <row r="18" spans="1:27" x14ac:dyDescent="0.3">
      <c r="A18" s="8">
        <v>50</v>
      </c>
      <c r="B18" s="9" t="s">
        <v>26</v>
      </c>
      <c r="C18" s="9" t="s">
        <v>117</v>
      </c>
      <c r="D18" s="9"/>
      <c r="E18" s="9" t="s">
        <v>118</v>
      </c>
      <c r="F18" s="9" t="s">
        <v>119</v>
      </c>
      <c r="G18" s="9"/>
      <c r="H18" s="9"/>
      <c r="I18" s="9" t="s">
        <v>30</v>
      </c>
      <c r="J18" s="9">
        <v>2004</v>
      </c>
      <c r="K18" s="10">
        <v>42814</v>
      </c>
      <c r="L18" s="9" t="s">
        <v>120</v>
      </c>
      <c r="M18" s="9"/>
      <c r="N18" s="9">
        <v>1</v>
      </c>
      <c r="O18" s="9" t="s">
        <v>32</v>
      </c>
      <c r="P18" s="11" t="s">
        <v>121</v>
      </c>
      <c r="Q18" s="13">
        <v>129</v>
      </c>
      <c r="R18" s="9" t="s">
        <v>38</v>
      </c>
      <c r="S18" s="9" t="s">
        <v>34</v>
      </c>
      <c r="T18" s="9" t="s">
        <v>35</v>
      </c>
      <c r="U18" s="9" t="s">
        <v>35</v>
      </c>
      <c r="V18" s="9" t="s">
        <v>36</v>
      </c>
      <c r="W18" s="9" t="s">
        <v>122</v>
      </c>
      <c r="X18" s="10">
        <v>38336</v>
      </c>
      <c r="Y18" s="9"/>
      <c r="Z18" s="9" t="s">
        <v>123</v>
      </c>
      <c r="AA18" s="9" t="s">
        <v>124</v>
      </c>
    </row>
    <row r="19" spans="1:27" x14ac:dyDescent="0.15">
      <c r="Q19" s="14">
        <f>SUM(Q2:Q18)</f>
        <v>2744</v>
      </c>
    </row>
  </sheetData>
  <autoFilter ref="A1:AA19"/>
  <sortState ref="B2:AP106">
    <sortCondition ref="E2:E106"/>
  </sortState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2023-10-27T07:20:59Z</dcterms:created>
  <dcterms:modified xsi:type="dcterms:W3CDTF">2023-10-27T07:46:34Z</dcterms:modified>
</cp:coreProperties>
</file>