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09"/>
  <workbookPr/>
  <xr:revisionPtr revIDLastSave="0" documentId="11_CDC7E2021F203306E50704392220315CF17100BA" xr6:coauthVersionLast="47" xr6:coauthVersionMax="47" xr10:uidLastSave="{00000000-0000-0000-0000-000000000000}"/>
  <bookViews>
    <workbookView xWindow="14470" yWindow="6420" windowWidth="14340" windowHeight="6440" xr2:uid="{00000000-000D-0000-FFFF-FFFF00000000}"/>
  </bookViews>
  <sheets>
    <sheet name="概要" sheetId="4" r:id="rId1"/>
    <sheet name="家事・料理セット" sheetId="1" r:id="rId2"/>
    <sheet name="健康・ダイエットセット" sheetId="2" r:id="rId3"/>
    <sheet name="子育てセット" sheetId="3" r:id="rId4"/>
  </sheets>
  <definedNames>
    <definedName name="_xlnm._FilterDatabase" localSheetId="1" hidden="1">家事・料理セット!$A$1:$S$17</definedName>
    <definedName name="_xlnm._FilterDatabase" localSheetId="2" hidden="1">健康・ダイエットセット!$A$1:$S$18</definedName>
    <definedName name="_xlnm._FilterDatabase" localSheetId="3" hidden="1">子育てセット!$A$1:$S$14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4" l="1"/>
  <c r="B9" i="4" l="1"/>
  <c r="B8" i="4"/>
</calcChain>
</file>

<file path=xl/sharedStrings.xml><?xml version="1.0" encoding="utf-8"?>
<sst xmlns="http://schemas.openxmlformats.org/spreadsheetml/2006/main" count="546" uniqueCount="282">
  <si>
    <r>
      <t>2024年に創業39周年を迎えたディスカヴァー・トゥエンティワンが提供する</t>
    </r>
    <r>
      <rPr>
        <sz val="11"/>
        <color rgb="FFFF0000"/>
        <rFont val="游ゴシック"/>
        <family val="3"/>
        <charset val="128"/>
        <scheme val="minor"/>
      </rPr>
      <t>特別セット</t>
    </r>
    <r>
      <rPr>
        <sz val="11"/>
        <color theme="1"/>
        <rFont val="游ゴシック"/>
        <family val="2"/>
        <charset val="128"/>
        <scheme val="minor"/>
      </rPr>
      <t>です。</t>
    </r>
    <phoneticPr fontId="18"/>
  </si>
  <si>
    <r>
      <t>選りすぐりのコンテンツが、</t>
    </r>
    <r>
      <rPr>
        <sz val="11"/>
        <color rgb="FFFF0000"/>
        <rFont val="游ゴシック"/>
        <family val="3"/>
        <charset val="128"/>
        <scheme val="minor"/>
      </rPr>
      <t>通常のライセンス販売型の価格の25%OFF</t>
    </r>
    <r>
      <rPr>
        <sz val="11"/>
        <color theme="1"/>
        <rFont val="游ゴシック"/>
        <family val="2"/>
        <charset val="128"/>
        <scheme val="minor"/>
      </rPr>
      <t>となります。</t>
    </r>
    <phoneticPr fontId="18"/>
  </si>
  <si>
    <r>
      <rPr>
        <sz val="11"/>
        <color rgb="FFFF0000"/>
        <rFont val="游ゴシック"/>
        <family val="3"/>
        <charset val="128"/>
        <scheme val="minor"/>
      </rPr>
      <t>割引の期間は2025年3月31日迄</t>
    </r>
    <r>
      <rPr>
        <sz val="11"/>
        <color theme="1"/>
        <rFont val="游ゴシック"/>
        <family val="2"/>
        <charset val="128"/>
        <scheme val="minor"/>
      </rPr>
      <t>となっておりますので、この機会にぜひお買い求めください。</t>
    </r>
    <phoneticPr fontId="18"/>
  </si>
  <si>
    <r>
      <rPr>
        <sz val="11"/>
        <color rgb="FFFF0000"/>
        <rFont val="游ゴシック"/>
        <family val="3"/>
        <charset val="128"/>
        <scheme val="minor"/>
      </rPr>
      <t>全点ライセンス販売型</t>
    </r>
    <r>
      <rPr>
        <sz val="11"/>
        <color theme="1"/>
        <rFont val="游ゴシック"/>
        <family val="3"/>
        <charset val="128"/>
        <scheme val="minor"/>
      </rPr>
      <t>。</t>
    </r>
    <rPh sb="0" eb="2">
      <t>ゼンテン</t>
    </rPh>
    <rPh sb="7" eb="10">
      <t>ハンバイガタ</t>
    </rPh>
    <phoneticPr fontId="18"/>
  </si>
  <si>
    <t>セット特別価格（税別）</t>
    <rPh sb="3" eb="5">
      <t>トクベツ</t>
    </rPh>
    <rPh sb="5" eb="7">
      <t>カカク</t>
    </rPh>
    <phoneticPr fontId="18"/>
  </si>
  <si>
    <t>定価（税別）</t>
    <rPh sb="0" eb="2">
      <t>テイカ</t>
    </rPh>
    <rPh sb="3" eb="5">
      <t>ゼイベツ</t>
    </rPh>
    <phoneticPr fontId="18"/>
  </si>
  <si>
    <t>家事・料理セット 15点</t>
    <phoneticPr fontId="18"/>
  </si>
  <si>
    <t>健康・ダイエットセット 16点</t>
    <phoneticPr fontId="18"/>
  </si>
  <si>
    <t>子育てセット 12点</t>
    <phoneticPr fontId="18"/>
  </si>
  <si>
    <t>【注意】</t>
    <rPh sb="1" eb="3">
      <t>チュウイ</t>
    </rPh>
    <phoneticPr fontId="18"/>
  </si>
  <si>
    <t>・単品/選択購入は定価になります。</t>
    <rPh sb="1" eb="3">
      <t>タンピン</t>
    </rPh>
    <rPh sb="4" eb="6">
      <t>センタク</t>
    </rPh>
    <rPh sb="6" eb="8">
      <t>コウニュウ</t>
    </rPh>
    <rPh sb="9" eb="11">
      <t>テイカ</t>
    </rPh>
    <phoneticPr fontId="18"/>
  </si>
  <si>
    <t>コンテンツ管理番号</t>
  </si>
  <si>
    <t>商品コード</t>
  </si>
  <si>
    <t>MARC番号</t>
  </si>
  <si>
    <t>資料名</t>
  </si>
  <si>
    <t>著者名</t>
  </si>
  <si>
    <t>出版者</t>
  </si>
  <si>
    <t>底本ISBN</t>
  </si>
  <si>
    <t>出版年月</t>
  </si>
  <si>
    <t>NDC9版</t>
  </si>
  <si>
    <t>別置記号</t>
  </si>
  <si>
    <t>ジャンル</t>
  </si>
  <si>
    <t>コンテンツファイルタイプ</t>
  </si>
  <si>
    <t>表示形式</t>
  </si>
  <si>
    <t>音声読上げ連携</t>
  </si>
  <si>
    <t>販売開始日時</t>
  </si>
  <si>
    <t>ライセンス形態</t>
  </si>
  <si>
    <t>提供価（税別）</t>
  </si>
  <si>
    <t>提供価（税込）</t>
  </si>
  <si>
    <t>同時貸出数</t>
  </si>
  <si>
    <t>JDSET240901-00</t>
  </si>
  <si>
    <t>ディスカヴァー・トゥエンティワン　家事・料理セット 15点</t>
    <phoneticPr fontId="18"/>
  </si>
  <si>
    <t>ディスカヴァー・トゥエンティワン</t>
  </si>
  <si>
    <t>セット商品</t>
  </si>
  <si>
    <t>JD202407000154</t>
  </si>
  <si>
    <t>JD202407000154-0100</t>
  </si>
  <si>
    <t>家族全員自分で動くチーム家事 電子書籍版 日本唯一の家事シェア研究家が導き出した</t>
  </si>
  <si>
    <t>三木 智有 著</t>
  </si>
  <si>
    <t>978-4-7993-3041-8</t>
  </si>
  <si>
    <t>社会・政治 &gt; 社会・時事 &gt; 家族関係 / 生活・実用 &gt; 家政・家事</t>
  </si>
  <si>
    <t>EPUB（リフロー）</t>
  </si>
  <si>
    <t>電子書籍（リフロー）</t>
  </si>
  <si>
    <t>〇</t>
  </si>
  <si>
    <t>ライセンス販売型</t>
  </si>
  <si>
    <t>JD202210001651</t>
  </si>
  <si>
    <t>JD202210001651-0200</t>
  </si>
  <si>
    <t>もっと弁当力!! 電子書籍版 （ディスカヴァーebook選書） 作って伸びる子どもたち</t>
  </si>
  <si>
    <t>佐藤 剛史 著</t>
  </si>
  <si>
    <t>ディスカヴァーeパブリッシングカンパニー</t>
  </si>
  <si>
    <t>978-4-7993-8934-8</t>
  </si>
  <si>
    <t>医学・福祉 &gt; 医学（一般） &gt; 栄養・食生活</t>
  </si>
  <si>
    <t>JD202209001930</t>
  </si>
  <si>
    <t>JD202209001930-0200</t>
  </si>
  <si>
    <t>死ぬまで若々しく健康に生きる老けない食事 電子書籍版</t>
  </si>
  <si>
    <t>スティーブン・R.ガンドリー 著／川岸 史 訳</t>
  </si>
  <si>
    <t>978-4-7993-2843-9</t>
  </si>
  <si>
    <t>医学・福祉 &gt; 医学（一般） &gt; 栄養・食生活 / 生活・実用 &gt; 健康 &gt; 食事</t>
  </si>
  <si>
    <t>JD202209001913</t>
  </si>
  <si>
    <t>JD202209001913-0200</t>
  </si>
  <si>
    <t>すごい弁当力! 電子書籍版 （ディスカヴァーebook選書） 子どもが変わる、家族が変わる、社会が変わる</t>
  </si>
  <si>
    <t>978-4-7993-8935-5</t>
  </si>
  <si>
    <t>医学・福祉 &gt; 医学（一般） &gt; 栄養・食生活 / 生活・実用 &gt; 料理 &gt; お弁当 / 生活・実用 &gt; 健康 &gt; 食事</t>
  </si>
  <si>
    <t>JD202203001539</t>
  </si>
  <si>
    <t>JD202203001539-0100</t>
  </si>
  <si>
    <t>お坊さんにまなぶこころが調う食の作法 電子書籍版</t>
  </si>
  <si>
    <t>星覚 著／田村 記久恵 画</t>
  </si>
  <si>
    <t>978-4-7993-1668-9</t>
  </si>
  <si>
    <t>哲学・宗教・心理 &gt; 宗教 &gt; 仏教</t>
  </si>
  <si>
    <t>JD202203001766</t>
  </si>
  <si>
    <t>JD202203001766-0100</t>
  </si>
  <si>
    <t>親ともめずにできるこれがリアルな実家の片づけです。 電子書籍版</t>
  </si>
  <si>
    <t>内藤 久 著</t>
  </si>
  <si>
    <t>978-4-7993-1781-5</t>
  </si>
  <si>
    <t>生活・実用 &gt; 住まい・インテリア &gt; 掃除・収納</t>
  </si>
  <si>
    <t>JD202203001799</t>
  </si>
  <si>
    <t>JD202203001799-0100</t>
  </si>
  <si>
    <t>家事でモメない部屋づくり 電子書籍版</t>
  </si>
  <si>
    <t>978-4-7993-2633-6</t>
  </si>
  <si>
    <t>生活・実用 &gt; 住まい・インテリア &gt; インテリア</t>
  </si>
  <si>
    <t>JD202203001345</t>
  </si>
  <si>
    <t>JD202203001345-0100</t>
  </si>
  <si>
    <t>片づけの基本 電子書籍版 モノ 部屋 人間関係 時間 全部スッキリ</t>
  </si>
  <si>
    <t>渡部 亜矢 著</t>
  </si>
  <si>
    <t>978-4-7993-2815-6</t>
  </si>
  <si>
    <t>哲学・宗教・心理 &gt; 人生訓・人間関係・恋愛 &gt; 人生訓 / 生活・実用 &gt; 住まい・インテリア &gt; 掃除・収納 / 生活・実用 &gt; 生き方・ライフスタイル</t>
  </si>
  <si>
    <t>JD202203001803</t>
  </si>
  <si>
    <t>JD202203001803-0100</t>
  </si>
  <si>
    <t>茅乃舎だしで毎日ごちそう かんたんに極上の味わい</t>
  </si>
  <si>
    <t>八代 恵美子 著／久原本家茅乃舎 協力</t>
  </si>
  <si>
    <t>978-4-7993-1610-8</t>
  </si>
  <si>
    <t>生活・実用 &gt; 料理 &gt; 料理レシピ</t>
  </si>
  <si>
    <t>EPUB（フィックス）</t>
  </si>
  <si>
    <t>電子書籍（フィックス）</t>
  </si>
  <si>
    <t>JD202203001802</t>
  </si>
  <si>
    <t>JD202203001802-0100</t>
  </si>
  <si>
    <t>好きなモノと美しく暮らす収納のルール イラストでわかる!</t>
  </si>
  <si>
    <t>加藤 ゑみ子 著</t>
  </si>
  <si>
    <t>978-4-7993-1825-6</t>
  </si>
  <si>
    <t>JD202203001800</t>
  </si>
  <si>
    <t>JD202203001800-0100</t>
  </si>
  <si>
    <t>西洋お寺ごはん</t>
  </si>
  <si>
    <t>青江 覚峰 著</t>
  </si>
  <si>
    <t>978-4-7993-2390-8</t>
  </si>
  <si>
    <t>JD202203002225</t>
  </si>
  <si>
    <t>JD202203002225-0100</t>
  </si>
  <si>
    <t>手軽にできるていねいな食生活 電子書籍版 時間やお金をかけなくても</t>
  </si>
  <si>
    <t>978-4-7993-1864-5</t>
  </si>
  <si>
    <t>生活・実用 &gt; 料理</t>
  </si>
  <si>
    <t>JD202203001623</t>
  </si>
  <si>
    <t>JD202203001623-0100</t>
  </si>
  <si>
    <t>でも、捨てられない人の捨てない片づけ 電子書籍版 モノが多い部屋が狭い時間がない</t>
  </si>
  <si>
    <t>米田 まりな 著</t>
  </si>
  <si>
    <t>978-4-7993-2595-7</t>
  </si>
  <si>
    <t>JD202203001368</t>
  </si>
  <si>
    <t>JD202203001368-0100</t>
  </si>
  <si>
    <t>ナチュラル洗剤そうじ術 重曹 セスキ クエン酸 過炭酸ナトリウム 石けん アルコール 驚くほどカンタンに家じゅうピカピカ!</t>
  </si>
  <si>
    <t>本橋 ひろえ 著</t>
  </si>
  <si>
    <t>978-4-7993-2186-7</t>
  </si>
  <si>
    <t>JD202203001395</t>
  </si>
  <si>
    <t>JD202203001395-0100</t>
  </si>
  <si>
    <t>マンガでわかる!高齢者詐欺対策マニュアル 電子書籍版</t>
  </si>
  <si>
    <t>西田 公昭 著／山本 あり 漫画</t>
  </si>
  <si>
    <t>978-4-7993-2007-5</t>
  </si>
  <si>
    <t>社会・政治 &gt; 社会・時事 &gt; 高齢者 / 社会・政治 &gt; 社会・時事 &gt; 社会病理・犯罪</t>
  </si>
  <si>
    <t>JDSET240902-00</t>
  </si>
  <si>
    <t>ディスカヴァー・トゥエンティワン　健康・ダイエットセット 16点</t>
  </si>
  <si>
    <t>JD202405001223</t>
  </si>
  <si>
    <t>JD202405001223-0100</t>
  </si>
  <si>
    <t>カラダをほぐせば、心もゆるむ 電子書籍版 自分を愛でるセルフマッサージ</t>
  </si>
  <si>
    <t>Lily 著</t>
  </si>
  <si>
    <t>978-4-7993-3030-2</t>
  </si>
  <si>
    <t>医学・福祉 &gt; 医学（一般） &gt; 民間療法</t>
  </si>
  <si>
    <t>JD202405001242</t>
  </si>
  <si>
    <t>JD202405001242-0100</t>
  </si>
  <si>
    <t>「そのままの自分」を生きてみる 電子書籍版 精神科医が教える心がラクになるコツ</t>
  </si>
  <si>
    <t>藤野 智哉 著</t>
  </si>
  <si>
    <t>978-4-7993-3027-2</t>
  </si>
  <si>
    <t>哲学・宗教・心理 &gt; 心理 &gt; 心理療法・カウンセリング</t>
  </si>
  <si>
    <t>JD202306000037</t>
  </si>
  <si>
    <t>JD202306000037-0100</t>
  </si>
  <si>
    <t>「誰かのため」に生きすぎない 電子書籍版 精神科医が教える力を抜いて生きるコツ</t>
  </si>
  <si>
    <t>978-4-7993-2951-1</t>
  </si>
  <si>
    <t>JD202209001829</t>
  </si>
  <si>
    <t>JD202209001829-0200</t>
  </si>
  <si>
    <t>いつも調子がいい人の体を動かす習慣休める習慣 電子書籍版 1週間に1つずつ。</t>
  </si>
  <si>
    <t>鈴木 知世 著</t>
  </si>
  <si>
    <t>978-4-7993-2878-1</t>
  </si>
  <si>
    <t>医学・福祉 &gt; 医学（一般） &gt; 健康法 / 医学・福祉 &gt; 東洋医学 / 生活・実用 &gt; 健康</t>
  </si>
  <si>
    <t>JD202209001827</t>
  </si>
  <si>
    <t>JD202209001827-0200</t>
  </si>
  <si>
    <t>見た目が若いと長生きする 電子書籍版 （ディスカヴァーebook選書） カラダ管理の新常識!15のルール</t>
  </si>
  <si>
    <t>川田 浩志 著</t>
  </si>
  <si>
    <t>978-4-7993-8872-3</t>
  </si>
  <si>
    <t>医学・福祉 &gt; 医学（一般） &gt; 健康法 / 生活・実用 &gt; 健康</t>
  </si>
  <si>
    <t>JD202203002119</t>
  </si>
  <si>
    <t>JD202203002119-0100</t>
  </si>
  <si>
    <t>効く健康法効かない健康法 電子書籍版</t>
  </si>
  <si>
    <t>岡田 正彦 著</t>
  </si>
  <si>
    <t>978-4-7993-1760-0</t>
  </si>
  <si>
    <t>医学・福祉 &gt; 医学（一般） &gt; 医学読みもの</t>
  </si>
  <si>
    <t>JD202203001135</t>
  </si>
  <si>
    <t>JD202203001135-0100</t>
  </si>
  <si>
    <t>首をゆるめて自律神経を整える! 電子書籍版 （ディスカヴァーebook選書） 誰も知らない胸鎖乳突筋のゆるめ方</t>
  </si>
  <si>
    <t>松原 秀樹 著</t>
  </si>
  <si>
    <t>978-4-7993-8467-1</t>
  </si>
  <si>
    <t>JD202203002348</t>
  </si>
  <si>
    <t>JD202203002348-0100</t>
  </si>
  <si>
    <t>心と体がラクになる読書セラピー 電子書籍版</t>
  </si>
  <si>
    <t>寺田 真理子 著</t>
  </si>
  <si>
    <t>978-4-7993-2730-2</t>
  </si>
  <si>
    <t>読書・出版 &gt; 本・読書 / 哲学・宗教・心理 &gt; 心理 &gt; 心理療法・カウンセリング</t>
  </si>
  <si>
    <t>JD202203001765</t>
  </si>
  <si>
    <t>JD202203001765-0100</t>
  </si>
  <si>
    <t>「食事」を正せば、病気、不調知らずのからだになれる ふるさと村のからだを整える「食養術」</t>
  </si>
  <si>
    <t>秋山 龍三 著／草野 かおる 著</t>
  </si>
  <si>
    <t>978-4-7993-1863-8</t>
  </si>
  <si>
    <t>JD202203002041</t>
  </si>
  <si>
    <t>JD202203002041-0100</t>
  </si>
  <si>
    <t>図解ダイエットは運動1割、食事9割 つらい運動なしでヤセられる!</t>
  </si>
  <si>
    <t>森 拓郎 著</t>
  </si>
  <si>
    <t>978-4-7993-1939-0</t>
  </si>
  <si>
    <t>生活・実用 &gt; 美容・ダイエット &gt; ダイエット</t>
  </si>
  <si>
    <t>JD202203001073</t>
  </si>
  <si>
    <t>JD202203001073-0100</t>
  </si>
  <si>
    <t>セルフコントロール大全 電子書籍版 科学的に自分を思い通りに動かす 強い意志 ガマン やる気は不要!</t>
  </si>
  <si>
    <t>堀田 秀吾 著／木島 豪 著</t>
  </si>
  <si>
    <t>978-4-7993-2819-4</t>
  </si>
  <si>
    <t>哲学・宗教・心理 &gt; 心理 &gt; 心理学</t>
  </si>
  <si>
    <t>JD202203001848</t>
  </si>
  <si>
    <t>JD202203001848-0100</t>
  </si>
  <si>
    <t>食べる時間を変えれば健康になる 電子書籍版 （ディスカヴァー携書） 時間栄養学入門</t>
  </si>
  <si>
    <t>古谷 彰子 著／柴田 重信 監修</t>
  </si>
  <si>
    <t>978-4-7993-2127-0</t>
  </si>
  <si>
    <t>JD202203001734</t>
  </si>
  <si>
    <t>JD202203001734-0100</t>
  </si>
  <si>
    <t>病気、不調知らずのからだになれるふるさと村の食養ごはん</t>
  </si>
  <si>
    <t>山田 剛 著／草野 かおる 画／秋山 龍三 監修</t>
  </si>
  <si>
    <t>978-4-7993-2746-3</t>
  </si>
  <si>
    <t>医学・福祉 &gt; 医学（一般） &gt; 栄養・食生活 / 生活・実用 &gt; 料理 &gt; 料理レシピ / 生活・実用 &gt; 健康 &gt; 食事</t>
  </si>
  <si>
    <t>JD202203001718</t>
  </si>
  <si>
    <t>JD202203001718-0100</t>
  </si>
  <si>
    <t>森拓郎の読むだけでやせる言葉 電子書籍版 キレイになりたい人のためのパーフェクトダイエット</t>
  </si>
  <si>
    <t>978-4-7993-2102-7</t>
  </si>
  <si>
    <t>JD202203001790</t>
  </si>
  <si>
    <t>JD202203001790-0100</t>
  </si>
  <si>
    <t>読むだけでやせ体質になる! 電子書籍版 こころとからだのダイエット・セラピー</t>
  </si>
  <si>
    <t>キンバリー・ウィリス 著／高橋 璃子 訳</t>
  </si>
  <si>
    <t>978-4-7993-1922-2</t>
  </si>
  <si>
    <t>JD202203002190</t>
  </si>
  <si>
    <t>JD202203002190-0100</t>
  </si>
  <si>
    <t>1ウィークセルフケアブック 電子書籍版 自分の身体は自分で治す</t>
  </si>
  <si>
    <t>山本 華子 著</t>
  </si>
  <si>
    <t>978-4-7993-2112-6</t>
  </si>
  <si>
    <t>JDSET240903-00</t>
  </si>
  <si>
    <t>ディスカヴァー・トゥエンティワン　子育てセット 12点</t>
  </si>
  <si>
    <t>JD202407000158</t>
  </si>
  <si>
    <t>JD202407000158-0100</t>
  </si>
  <si>
    <t>ハマるおうち読書 電子書籍版 東大発!1万人の子どもが変わった</t>
  </si>
  <si>
    <t>笹沼 颯太 著</t>
  </si>
  <si>
    <t>978-4-7993-3021-0</t>
  </si>
  <si>
    <t>読書・出版 &gt; 本・読書</t>
  </si>
  <si>
    <t>JD202309000203</t>
  </si>
  <si>
    <t>JD202309000203-0100</t>
  </si>
  <si>
    <t>令和の子育て 電子書籍版 （ディスカヴァーebook選書） はじめて子どもを産むママの赤ちゃんのトリセツ</t>
  </si>
  <si>
    <t>すーさん 著</t>
  </si>
  <si>
    <t>978-4-86776-075-8</t>
  </si>
  <si>
    <t>生活・実用 &gt; 育児</t>
  </si>
  <si>
    <t>JD202306000032</t>
  </si>
  <si>
    <t>JD202306000032-0100</t>
  </si>
  <si>
    <t>子どもも自分もラクになるどならない「叱り方」 電子書籍版</t>
  </si>
  <si>
    <t>伊藤 徳馬 著</t>
  </si>
  <si>
    <t>978-4-7993-2949-8</t>
  </si>
  <si>
    <t>教育 &gt; 家庭教育 / 生活・実用 &gt; 育児 &gt; しつけ / 生活・実用 &gt; 家庭教育</t>
  </si>
  <si>
    <t>JD202304000163</t>
  </si>
  <si>
    <t>JD202304000163-0100</t>
  </si>
  <si>
    <t>子どもを伸ばす言葉実は否定している言葉 電子書籍版</t>
  </si>
  <si>
    <t>天野 ひかり 著／とげとげ。 マンガ</t>
  </si>
  <si>
    <t>978-4-7993-2935-1</t>
  </si>
  <si>
    <t>教育 &gt; 家庭教育 / 生活・実用 &gt; 家庭教育</t>
  </si>
  <si>
    <t>JD202303000345</t>
  </si>
  <si>
    <t>JD202303000345-0100</t>
  </si>
  <si>
    <t>10万人以上を指導した中学受験塾SAPIXだから知っている頭のいい子が家でやっていること 電子書籍版</t>
  </si>
  <si>
    <t>佐藤 智 著</t>
  </si>
  <si>
    <t>978-4-7993-2933-7</t>
  </si>
  <si>
    <t>JD202302000071</t>
  </si>
  <si>
    <t>JD202302000071-0100</t>
  </si>
  <si>
    <t>発達障害はきみを彩る大切なものだと知った 電子書籍版 （ディスカヴァーebook選書） 娘の自閉症を知った母親の7年間の心の軌跡</t>
  </si>
  <si>
    <t>山本 つむぎ 著</t>
  </si>
  <si>
    <t>978-4-86776-041-3</t>
  </si>
  <si>
    <t>伝記・手記 &gt; 手記・ルポルタージュ &gt; 闘病記・手記 / 医学・福祉 &gt; 医学（一般） &gt; 闘病記・手記</t>
  </si>
  <si>
    <t>JD202211000150</t>
  </si>
  <si>
    <t>JD202211000150-0200</t>
  </si>
  <si>
    <t>科学的に正しい子育ての新常識 電子書籍版 うちの子、このままで大丈夫?がスーッと消える</t>
  </si>
  <si>
    <t>メリンダ・ウェナー・モイヤー 著／塩田 香菜 訳</t>
  </si>
  <si>
    <t>978-4-7993-2906-1</t>
  </si>
  <si>
    <t>JD202203001096</t>
  </si>
  <si>
    <t>JD202203001096-0100</t>
  </si>
  <si>
    <t>0歳教育 電子書籍版 スタンフォード大学に3人の息子を入れた 賢い頭としなやかな心が育つ</t>
  </si>
  <si>
    <t>アグネス・チャン 著／ヘレン・チャン 監修</t>
  </si>
  <si>
    <t>978-4-7993-2825-5</t>
  </si>
  <si>
    <t>教育 &gt; 家庭教育 / 生活・実用 &gt; 育児 / 生活・実用 &gt; 家庭教育</t>
  </si>
  <si>
    <t>JD202408001524</t>
  </si>
  <si>
    <t>JD202408001524-0100</t>
  </si>
  <si>
    <t>「学力」の経済学 携書版 電子書籍版 （ディスカヴァー携書）</t>
  </si>
  <si>
    <t>中室 牧子 著</t>
  </si>
  <si>
    <t>978-4-7993-3057-9</t>
  </si>
  <si>
    <t>経済・ビジネス・金融 &gt; 経済 &gt; 経済学 / 教育 &gt; 教育学・教育思想</t>
  </si>
  <si>
    <t>JD202408001519</t>
  </si>
  <si>
    <t>JD202408001519-0100</t>
  </si>
  <si>
    <t>オックスフォード式勉強感覚の育て方 電子書籍版 頭のよさは10歳までに決まる</t>
  </si>
  <si>
    <t>チョ ジウン 著／北野 博己 訳</t>
  </si>
  <si>
    <t>978-4-7993-3045-6</t>
  </si>
  <si>
    <t>JD202408001516</t>
  </si>
  <si>
    <t>JD202408001516-0100</t>
  </si>
  <si>
    <t>声かけで伸ばす内向的な子のすごい力 電子書籍版</t>
  </si>
  <si>
    <t>吉田 美智子 著</t>
  </si>
  <si>
    <t>978-4-7993-3048-7</t>
  </si>
  <si>
    <t>JD202307000145</t>
  </si>
  <si>
    <t>JD202307000145-0100</t>
  </si>
  <si>
    <t>クリティカル・シンキングができる子に育つ3つの視点と13のレッスン 電子書籍版 自分の頭で考え判断する力</t>
  </si>
  <si>
    <t>ジュリー・ボガート 著／布施 亜希子 訳</t>
  </si>
  <si>
    <t>978-4-7993-2955-9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</si>
</sst>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trike/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6" fontId="0" fillId="0" borderId="0" xfId="1" applyFont="1">
      <alignment vertical="center"/>
    </xf>
    <xf numFmtId="9" fontId="0" fillId="0" borderId="0" xfId="2" applyFont="1">
      <alignment vertical="center"/>
    </xf>
    <xf numFmtId="0" fontId="21" fillId="0" borderId="0" xfId="0" applyFont="1">
      <alignment vertical="center"/>
    </xf>
    <xf numFmtId="22" fontId="0" fillId="0" borderId="0" xfId="0" applyNumberFormat="1">
      <alignment vertical="center"/>
    </xf>
    <xf numFmtId="0" fontId="0" fillId="33" borderId="0" xfId="0" applyFill="1">
      <alignment vertical="center"/>
    </xf>
    <xf numFmtId="22" fontId="0" fillId="33" borderId="0" xfId="0" applyNumberFormat="1" applyFill="1">
      <alignment vertical="center"/>
    </xf>
    <xf numFmtId="38" fontId="0" fillId="0" borderId="0" xfId="44" applyFont="1" applyFill="1">
      <alignment vertical="center"/>
    </xf>
    <xf numFmtId="38" fontId="0" fillId="33" borderId="0" xfId="44" applyFont="1" applyFill="1">
      <alignment vertical="center"/>
    </xf>
    <xf numFmtId="0" fontId="0" fillId="0" borderId="10" xfId="0" applyBorder="1">
      <alignment vertical="center"/>
    </xf>
    <xf numFmtId="6" fontId="0" fillId="0" borderId="10" xfId="1" applyFont="1" applyBorder="1">
      <alignment vertical="center"/>
    </xf>
    <xf numFmtId="6" fontId="19" fillId="0" borderId="10" xfId="1" applyFont="1" applyBorder="1">
      <alignment vertical="center"/>
    </xf>
    <xf numFmtId="0" fontId="0" fillId="34" borderId="10" xfId="0" applyFill="1" applyBorder="1">
      <alignment vertical="center"/>
    </xf>
    <xf numFmtId="6" fontId="14" fillId="34" borderId="10" xfId="1" applyFont="1" applyFill="1" applyBorder="1">
      <alignment vertical="center"/>
    </xf>
    <xf numFmtId="6" fontId="0" fillId="34" borderId="10" xfId="1" applyFont="1" applyFill="1" applyBorder="1">
      <alignment vertical="center"/>
    </xf>
  </cellXfs>
  <cellStyles count="45">
    <cellStyle name="20% - アクセント 1" xfId="21" builtinId="30" customBuiltin="1"/>
    <cellStyle name="20% - アクセント 2" xfId="25" builtinId="34" customBuiltin="1"/>
    <cellStyle name="20% - アクセント 3" xfId="29" builtinId="38" customBuiltin="1"/>
    <cellStyle name="20% - アクセント 4" xfId="33" builtinId="42" customBuiltin="1"/>
    <cellStyle name="20% - アクセント 5" xfId="37" builtinId="46" customBuiltin="1"/>
    <cellStyle name="20% - アクセント 6" xfId="41" builtinId="50" customBuiltin="1"/>
    <cellStyle name="40% - アクセント 1" xfId="22" builtinId="31" customBuiltin="1"/>
    <cellStyle name="40% - アクセント 2" xfId="26" builtinId="35" customBuiltin="1"/>
    <cellStyle name="40% - アクセント 3" xfId="30" builtinId="39" customBuiltin="1"/>
    <cellStyle name="40% - アクセント 4" xfId="34" builtinId="43" customBuiltin="1"/>
    <cellStyle name="40% - アクセント 5" xfId="38" builtinId="47" customBuiltin="1"/>
    <cellStyle name="40% - アクセント 6" xfId="42" builtinId="51" customBuiltin="1"/>
    <cellStyle name="60% - アクセント 1" xfId="23" builtinId="32" customBuiltin="1"/>
    <cellStyle name="60% - アクセント 2" xfId="27" builtinId="36" customBuiltin="1"/>
    <cellStyle name="60% - アクセント 3" xfId="31" builtinId="40" customBuiltin="1"/>
    <cellStyle name="60% - アクセント 4" xfId="35" builtinId="44" customBuiltin="1"/>
    <cellStyle name="60% - アクセント 5" xfId="39" builtinId="48" customBuiltin="1"/>
    <cellStyle name="60% - アクセント 6" xfId="43" builtinId="52" customBuiltin="1"/>
    <cellStyle name="アクセント 1" xfId="20" builtinId="29" customBuiltin="1"/>
    <cellStyle name="アクセント 2" xfId="24" builtinId="33" customBuiltin="1"/>
    <cellStyle name="アクセント 3" xfId="28" builtinId="37" customBuiltin="1"/>
    <cellStyle name="アクセント 4" xfId="32" builtinId="41" customBuiltin="1"/>
    <cellStyle name="アクセント 5" xfId="36" builtinId="45" customBuiltin="1"/>
    <cellStyle name="アクセント 6" xfId="40" builtinId="49" customBuiltin="1"/>
    <cellStyle name="タイトル" xfId="3" builtinId="15" customBuiltin="1"/>
    <cellStyle name="チェック セル" xfId="15" builtinId="23" customBuiltin="1"/>
    <cellStyle name="どちらでもない" xfId="10" builtinId="28" customBuiltin="1"/>
    <cellStyle name="パーセント" xfId="2" builtinId="5"/>
    <cellStyle name="メモ" xfId="17" builtinId="10" customBuiltin="1"/>
    <cellStyle name="リンク セル" xfId="14" builtinId="24" customBuiltin="1"/>
    <cellStyle name="悪い" xfId="9" builtinId="27" customBuiltin="1"/>
    <cellStyle name="計算" xfId="13" builtinId="22" customBuiltin="1"/>
    <cellStyle name="警告文" xfId="16" builtinId="11" customBuiltin="1"/>
    <cellStyle name="桁区切り" xfId="44" builtinId="6"/>
    <cellStyle name="見出し 1" xfId="4" builtinId="16" customBuiltin="1"/>
    <cellStyle name="見出し 2" xfId="5" builtinId="17" customBuiltin="1"/>
    <cellStyle name="見出し 3" xfId="6" builtinId="18" customBuiltin="1"/>
    <cellStyle name="見出し 4" xfId="7" builtinId="19" customBuiltin="1"/>
    <cellStyle name="集計" xfId="19" builtinId="25" customBuiltin="1"/>
    <cellStyle name="出力" xfId="12" builtinId="21" customBuiltin="1"/>
    <cellStyle name="説明文" xfId="18" builtinId="53" customBuiltin="1"/>
    <cellStyle name="通貨" xfId="1" builtinId="7"/>
    <cellStyle name="入力" xfId="11" builtinId="20" customBuiltin="1"/>
    <cellStyle name="標準" xfId="0" builtinId="0"/>
    <cellStyle name="良い" xfId="8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152400</xdr:colOff>
      <xdr:row>0</xdr:row>
      <xdr:rowOff>123825</xdr:rowOff>
    </xdr:from>
    <xdr:to>
      <xdr:col>15</xdr:col>
      <xdr:colOff>496209</xdr:colOff>
      <xdr:row>35</xdr:row>
      <xdr:rowOff>1146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39B9898-1692-4725-A17C-41758E373D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72350" y="123825"/>
          <a:ext cx="6516009" cy="8211696"/>
        </a:xfrm>
        <a:prstGeom prst="rect">
          <a:avLst/>
        </a:prstGeom>
      </xdr:spPr>
    </xdr:pic>
    <xdr:clientData/>
  </xdr:twoCellAnchor>
  <xdr:twoCellAnchor>
    <xdr:from>
      <xdr:col>8</xdr:col>
      <xdr:colOff>295275</xdr:colOff>
      <xdr:row>8</xdr:row>
      <xdr:rowOff>38100</xdr:rowOff>
    </xdr:from>
    <xdr:to>
      <xdr:col>9</xdr:col>
      <xdr:colOff>295275</xdr:colOff>
      <xdr:row>9</xdr:row>
      <xdr:rowOff>19050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5C8AE2CD-E7ED-451F-826C-60F2A46A1F8C}"/>
            </a:ext>
          </a:extLst>
        </xdr:cNvPr>
        <xdr:cNvSpPr/>
      </xdr:nvSpPr>
      <xdr:spPr>
        <a:xfrm>
          <a:off x="8886825" y="1943100"/>
          <a:ext cx="685800" cy="219075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114300</xdr:colOff>
      <xdr:row>19</xdr:row>
      <xdr:rowOff>47626</xdr:rowOff>
    </xdr:from>
    <xdr:to>
      <xdr:col>13</xdr:col>
      <xdr:colOff>0</xdr:colOff>
      <xdr:row>20</xdr:row>
      <xdr:rowOff>1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427D4C98-9F66-4876-8EF5-4A600FD8ABF5}"/>
            </a:ext>
          </a:extLst>
        </xdr:cNvPr>
        <xdr:cNvSpPr/>
      </xdr:nvSpPr>
      <xdr:spPr>
        <a:xfrm>
          <a:off x="11449050" y="4572001"/>
          <a:ext cx="571500" cy="19050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933450</xdr:colOff>
      <xdr:row>11</xdr:row>
      <xdr:rowOff>0</xdr:rowOff>
    </xdr:from>
    <xdr:to>
      <xdr:col>4</xdr:col>
      <xdr:colOff>466725</xdr:colOff>
      <xdr:row>15</xdr:row>
      <xdr:rowOff>209550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0C1465B4-88F3-4A11-917E-42A8D5619E63}"/>
            </a:ext>
          </a:extLst>
        </xdr:cNvPr>
        <xdr:cNvSpPr/>
      </xdr:nvSpPr>
      <xdr:spPr>
        <a:xfrm>
          <a:off x="3076575" y="2381250"/>
          <a:ext cx="2362200" cy="1162050"/>
        </a:xfrm>
        <a:prstGeom prst="wedgeRectCallout">
          <a:avLst>
            <a:gd name="adj1" fmla="val 86614"/>
            <a:gd name="adj2" fmla="val -6317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SOS</a:t>
          </a:r>
          <a:r>
            <a:rPr kumimoji="1" lang="ja-JP" altLang="en-US" sz="1100"/>
            <a:t>の</a:t>
          </a:r>
          <a:r>
            <a:rPr kumimoji="1" lang="en-US" altLang="ja-JP" sz="1100"/>
            <a:t>[</a:t>
          </a:r>
          <a:r>
            <a:rPr kumimoji="1" lang="ja-JP" altLang="en-US" sz="1100"/>
            <a:t>商用コンテンツ検索</a:t>
          </a:r>
          <a:r>
            <a:rPr kumimoji="1" lang="en-US" altLang="ja-JP" sz="1100"/>
            <a:t>]</a:t>
          </a:r>
          <a:r>
            <a:rPr kumimoji="1" lang="ja-JP" altLang="en-US" sz="1100"/>
            <a:t>で、</a:t>
          </a:r>
          <a:endParaRPr kumimoji="1" lang="en-US" altLang="ja-JP" sz="1100"/>
        </a:p>
        <a:p>
          <a:pPr algn="l"/>
          <a:r>
            <a:rPr kumimoji="1" lang="ja-JP" altLang="en-US" sz="1100"/>
            <a:t>出版者：ディスカヴァー</a:t>
          </a:r>
          <a:endParaRPr kumimoji="1" lang="en-US" altLang="ja-JP" sz="1100"/>
        </a:p>
        <a:p>
          <a:pPr algn="l"/>
          <a:r>
            <a:rPr kumimoji="1" lang="ja-JP" altLang="en-US" sz="1100"/>
            <a:t>ライセンス形態：その他</a:t>
          </a:r>
          <a:endParaRPr kumimoji="1" lang="en-US" altLang="ja-JP" sz="1100"/>
        </a:p>
        <a:p>
          <a:pPr algn="l"/>
          <a:r>
            <a:rPr kumimoji="1" lang="ja-JP" altLang="en-US" sz="1100"/>
            <a:t>でヒットします。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2"/>
  <sheetViews>
    <sheetView tabSelected="1" workbookViewId="0">
      <selection activeCell="D5" sqref="D5"/>
    </sheetView>
  </sheetViews>
  <sheetFormatPr defaultRowHeight="18"/>
  <cols>
    <col min="1" max="1" width="31.25" customWidth="1"/>
    <col min="2" max="2" width="23.5" style="1" bestFit="1" customWidth="1"/>
    <col min="3" max="3" width="13" style="1" bestFit="1" customWidth="1"/>
  </cols>
  <sheetData>
    <row r="1" spans="1:4">
      <c r="A1" t="s">
        <v>0</v>
      </c>
    </row>
    <row r="2" spans="1:4">
      <c r="A2" t="s">
        <v>1</v>
      </c>
    </row>
    <row r="3" spans="1:4">
      <c r="A3" s="3" t="s">
        <v>2</v>
      </c>
    </row>
    <row r="4" spans="1:4">
      <c r="A4" s="3" t="s">
        <v>3</v>
      </c>
    </row>
    <row r="6" spans="1:4">
      <c r="A6" s="12"/>
      <c r="B6" s="13" t="s">
        <v>4</v>
      </c>
      <c r="C6" s="14" t="s">
        <v>5</v>
      </c>
    </row>
    <row r="7" spans="1:4">
      <c r="A7" s="9" t="s">
        <v>6</v>
      </c>
      <c r="B7" s="10">
        <f>家事・料理セット!Q2</f>
        <v>91980</v>
      </c>
      <c r="C7" s="11">
        <v>122640</v>
      </c>
      <c r="D7" s="2"/>
    </row>
    <row r="8" spans="1:4">
      <c r="A8" s="9" t="s">
        <v>7</v>
      </c>
      <c r="B8" s="10">
        <f>健康・ダイエットセット!Q2</f>
        <v>98280</v>
      </c>
      <c r="C8" s="11">
        <v>131040</v>
      </c>
      <c r="D8" s="2"/>
    </row>
    <row r="9" spans="1:4">
      <c r="A9" s="9" t="s">
        <v>8</v>
      </c>
      <c r="B9" s="10">
        <f>子育てセット!Q2</f>
        <v>79926</v>
      </c>
      <c r="C9" s="11">
        <v>106568</v>
      </c>
      <c r="D9" s="2"/>
    </row>
    <row r="11" spans="1:4">
      <c r="A11" t="s">
        <v>9</v>
      </c>
    </row>
    <row r="12" spans="1:4">
      <c r="A12" t="s">
        <v>10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7"/>
  <sheetViews>
    <sheetView workbookViewId="0">
      <pane ySplit="2" topLeftCell="A3" activePane="bottomLeft" state="frozen"/>
      <selection pane="bottomLeft" activeCell="Z14" sqref="Z14"/>
    </sheetView>
  </sheetViews>
  <sheetFormatPr defaultColWidth="8.625" defaultRowHeight="18"/>
  <cols>
    <col min="1" max="1" width="19.25" bestFit="1" customWidth="1"/>
    <col min="2" max="2" width="21.625" bestFit="1" customWidth="1"/>
    <col min="4" max="4" width="53.625" customWidth="1"/>
    <col min="16" max="16" width="17.25" bestFit="1" customWidth="1"/>
    <col min="17" max="18" width="8.625" style="7"/>
  </cols>
  <sheetData>
    <row r="1" spans="1:19">
      <c r="A1" t="s">
        <v>11</v>
      </c>
      <c r="B1" t="s">
        <v>12</v>
      </c>
      <c r="C1" t="s">
        <v>13</v>
      </c>
      <c r="D1" t="s">
        <v>14</v>
      </c>
      <c r="E1" t="s">
        <v>15</v>
      </c>
      <c r="F1" t="s">
        <v>16</v>
      </c>
      <c r="G1" t="s">
        <v>17</v>
      </c>
      <c r="H1" t="s">
        <v>18</v>
      </c>
      <c r="I1" t="s">
        <v>19</v>
      </c>
      <c r="J1" t="s">
        <v>20</v>
      </c>
      <c r="K1" t="s">
        <v>21</v>
      </c>
      <c r="L1" t="s">
        <v>22</v>
      </c>
      <c r="M1" t="s">
        <v>23</v>
      </c>
      <c r="N1" t="s">
        <v>24</v>
      </c>
      <c r="O1" t="s">
        <v>25</v>
      </c>
      <c r="P1" t="s">
        <v>26</v>
      </c>
      <c r="Q1" s="7" t="s">
        <v>27</v>
      </c>
      <c r="R1" s="7" t="s">
        <v>28</v>
      </c>
      <c r="S1" t="s">
        <v>29</v>
      </c>
    </row>
    <row r="2" spans="1:19" s="5" customFormat="1">
      <c r="B2" s="5" t="s">
        <v>30</v>
      </c>
      <c r="D2" s="5" t="s">
        <v>31</v>
      </c>
      <c r="F2" s="5" t="s">
        <v>32</v>
      </c>
      <c r="O2" s="6">
        <v>45566</v>
      </c>
      <c r="P2" s="5" t="s">
        <v>33</v>
      </c>
      <c r="Q2" s="8">
        <v>91980</v>
      </c>
      <c r="R2" s="8">
        <v>101178</v>
      </c>
      <c r="S2" s="5">
        <v>1</v>
      </c>
    </row>
    <row r="3" spans="1:19">
      <c r="A3" t="s">
        <v>34</v>
      </c>
      <c r="B3" t="s">
        <v>35</v>
      </c>
      <c r="C3">
        <v>243049870000</v>
      </c>
      <c r="D3" t="s">
        <v>36</v>
      </c>
      <c r="E3" t="s">
        <v>37</v>
      </c>
      <c r="F3" t="s">
        <v>32</v>
      </c>
      <c r="G3" t="s">
        <v>38</v>
      </c>
      <c r="H3">
        <v>2024.5</v>
      </c>
      <c r="I3">
        <v>590</v>
      </c>
      <c r="K3" t="s">
        <v>39</v>
      </c>
      <c r="L3" t="s">
        <v>40</v>
      </c>
      <c r="M3" t="s">
        <v>41</v>
      </c>
      <c r="N3" t="s">
        <v>42</v>
      </c>
      <c r="O3" s="4">
        <v>45485</v>
      </c>
      <c r="P3" t="s">
        <v>43</v>
      </c>
      <c r="Q3" s="7">
        <v>8960</v>
      </c>
      <c r="R3" s="7">
        <v>9856</v>
      </c>
      <c r="S3">
        <v>1</v>
      </c>
    </row>
    <row r="4" spans="1:19">
      <c r="A4" t="s">
        <v>44</v>
      </c>
      <c r="B4" t="s">
        <v>45</v>
      </c>
      <c r="C4">
        <v>233086770000</v>
      </c>
      <c r="D4" t="s">
        <v>46</v>
      </c>
      <c r="E4" t="s">
        <v>47</v>
      </c>
      <c r="F4" t="s">
        <v>48</v>
      </c>
      <c r="G4" t="s">
        <v>49</v>
      </c>
      <c r="H4">
        <v>2022.1</v>
      </c>
      <c r="I4">
        <v>498.5</v>
      </c>
      <c r="K4" t="s">
        <v>50</v>
      </c>
      <c r="L4" t="s">
        <v>40</v>
      </c>
      <c r="M4" t="s">
        <v>41</v>
      </c>
      <c r="N4" t="s">
        <v>42</v>
      </c>
      <c r="O4" s="4">
        <v>44851</v>
      </c>
      <c r="P4" t="s">
        <v>43</v>
      </c>
      <c r="Q4" s="7">
        <v>8400</v>
      </c>
      <c r="R4" s="7">
        <v>9240</v>
      </c>
      <c r="S4">
        <v>1</v>
      </c>
    </row>
    <row r="5" spans="1:19">
      <c r="A5" t="s">
        <v>51</v>
      </c>
      <c r="B5" t="s">
        <v>52</v>
      </c>
      <c r="C5">
        <v>223070820000</v>
      </c>
      <c r="D5" t="s">
        <v>53</v>
      </c>
      <c r="E5" t="s">
        <v>54</v>
      </c>
      <c r="F5" t="s">
        <v>32</v>
      </c>
      <c r="G5" t="s">
        <v>55</v>
      </c>
      <c r="H5">
        <v>2022.4</v>
      </c>
      <c r="I5">
        <v>498.58300000000003</v>
      </c>
      <c r="K5" t="s">
        <v>56</v>
      </c>
      <c r="L5" t="s">
        <v>40</v>
      </c>
      <c r="M5" t="s">
        <v>41</v>
      </c>
      <c r="N5" t="s">
        <v>42</v>
      </c>
      <c r="O5" s="4">
        <v>44820</v>
      </c>
      <c r="P5" t="s">
        <v>43</v>
      </c>
      <c r="Q5" s="7">
        <v>10080</v>
      </c>
      <c r="R5" s="7">
        <v>11088</v>
      </c>
      <c r="S5">
        <v>1</v>
      </c>
    </row>
    <row r="6" spans="1:19">
      <c r="A6" t="s">
        <v>57</v>
      </c>
      <c r="B6" t="s">
        <v>58</v>
      </c>
      <c r="C6">
        <v>233028920000</v>
      </c>
      <c r="D6" t="s">
        <v>59</v>
      </c>
      <c r="E6" t="s">
        <v>47</v>
      </c>
      <c r="F6" t="s">
        <v>48</v>
      </c>
      <c r="G6" t="s">
        <v>60</v>
      </c>
      <c r="H6">
        <v>2022.8</v>
      </c>
      <c r="I6">
        <v>498.5</v>
      </c>
      <c r="K6" t="s">
        <v>61</v>
      </c>
      <c r="L6" t="s">
        <v>40</v>
      </c>
      <c r="M6" t="s">
        <v>41</v>
      </c>
      <c r="N6" t="s">
        <v>42</v>
      </c>
      <c r="O6" s="4">
        <v>44820</v>
      </c>
      <c r="P6" t="s">
        <v>43</v>
      </c>
      <c r="Q6" s="7">
        <v>8400</v>
      </c>
      <c r="R6" s="7">
        <v>9240</v>
      </c>
      <c r="S6">
        <v>1</v>
      </c>
    </row>
    <row r="7" spans="1:19">
      <c r="A7" t="s">
        <v>62</v>
      </c>
      <c r="B7" t="s">
        <v>63</v>
      </c>
      <c r="C7">
        <v>173073200000</v>
      </c>
      <c r="D7" t="s">
        <v>64</v>
      </c>
      <c r="E7" t="s">
        <v>65</v>
      </c>
      <c r="F7" t="s">
        <v>32</v>
      </c>
      <c r="G7" t="s">
        <v>66</v>
      </c>
      <c r="H7">
        <v>2015.5</v>
      </c>
      <c r="I7">
        <v>188.86</v>
      </c>
      <c r="K7" t="s">
        <v>67</v>
      </c>
      <c r="L7" t="s">
        <v>40</v>
      </c>
      <c r="M7" t="s">
        <v>41</v>
      </c>
      <c r="N7" t="s">
        <v>42</v>
      </c>
      <c r="O7" s="4">
        <v>44652</v>
      </c>
      <c r="P7" t="s">
        <v>43</v>
      </c>
      <c r="Q7" s="7">
        <v>7840</v>
      </c>
      <c r="R7" s="7">
        <v>8624</v>
      </c>
      <c r="S7">
        <v>1</v>
      </c>
    </row>
    <row r="8" spans="1:19">
      <c r="A8" t="s">
        <v>68</v>
      </c>
      <c r="B8" t="s">
        <v>69</v>
      </c>
      <c r="C8">
        <v>173078050000</v>
      </c>
      <c r="D8" t="s">
        <v>70</v>
      </c>
      <c r="E8" t="s">
        <v>71</v>
      </c>
      <c r="F8" t="s">
        <v>32</v>
      </c>
      <c r="G8" t="s">
        <v>72</v>
      </c>
      <c r="H8">
        <v>2015.1</v>
      </c>
      <c r="I8">
        <v>597.5</v>
      </c>
      <c r="K8" t="s">
        <v>73</v>
      </c>
      <c r="L8" t="s">
        <v>40</v>
      </c>
      <c r="M8" t="s">
        <v>41</v>
      </c>
      <c r="N8" t="s">
        <v>42</v>
      </c>
      <c r="O8" s="4">
        <v>44652</v>
      </c>
      <c r="P8" t="s">
        <v>43</v>
      </c>
      <c r="Q8" s="7">
        <v>7840</v>
      </c>
      <c r="R8" s="7">
        <v>8624</v>
      </c>
      <c r="S8">
        <v>1</v>
      </c>
    </row>
    <row r="9" spans="1:19">
      <c r="A9" t="s">
        <v>74</v>
      </c>
      <c r="B9" t="s">
        <v>75</v>
      </c>
      <c r="C9">
        <v>213070250000</v>
      </c>
      <c r="D9" t="s">
        <v>76</v>
      </c>
      <c r="E9" t="s">
        <v>37</v>
      </c>
      <c r="F9" t="s">
        <v>32</v>
      </c>
      <c r="G9" t="s">
        <v>77</v>
      </c>
      <c r="H9">
        <v>2020.7</v>
      </c>
      <c r="I9">
        <v>597</v>
      </c>
      <c r="K9" t="s">
        <v>78</v>
      </c>
      <c r="L9" t="s">
        <v>40</v>
      </c>
      <c r="M9" t="s">
        <v>41</v>
      </c>
      <c r="N9" t="s">
        <v>42</v>
      </c>
      <c r="O9" s="4">
        <v>44652</v>
      </c>
      <c r="P9" t="s">
        <v>43</v>
      </c>
      <c r="Q9" s="7">
        <v>8960</v>
      </c>
      <c r="R9" s="7">
        <v>9856</v>
      </c>
      <c r="S9">
        <v>1</v>
      </c>
    </row>
    <row r="10" spans="1:19">
      <c r="A10" t="s">
        <v>79</v>
      </c>
      <c r="B10" t="s">
        <v>80</v>
      </c>
      <c r="C10">
        <v>223064090000</v>
      </c>
      <c r="D10" t="s">
        <v>81</v>
      </c>
      <c r="E10" t="s">
        <v>82</v>
      </c>
      <c r="F10" t="s">
        <v>32</v>
      </c>
      <c r="G10" t="s">
        <v>83</v>
      </c>
      <c r="H10">
        <v>2021.12</v>
      </c>
      <c r="I10">
        <v>159</v>
      </c>
      <c r="K10" t="s">
        <v>84</v>
      </c>
      <c r="L10" t="s">
        <v>40</v>
      </c>
      <c r="M10" t="s">
        <v>41</v>
      </c>
      <c r="N10" t="s">
        <v>42</v>
      </c>
      <c r="O10" s="4">
        <v>44652</v>
      </c>
      <c r="P10" t="s">
        <v>43</v>
      </c>
      <c r="Q10" s="7">
        <v>7280</v>
      </c>
      <c r="R10" s="7">
        <v>8008</v>
      </c>
      <c r="S10">
        <v>1</v>
      </c>
    </row>
    <row r="11" spans="1:19">
      <c r="A11" t="s">
        <v>85</v>
      </c>
      <c r="B11" t="s">
        <v>86</v>
      </c>
      <c r="C11">
        <v>150122510000</v>
      </c>
      <c r="D11" t="s">
        <v>87</v>
      </c>
      <c r="E11" t="s">
        <v>88</v>
      </c>
      <c r="F11" t="s">
        <v>32</v>
      </c>
      <c r="G11" t="s">
        <v>89</v>
      </c>
      <c r="H11">
        <v>2015.2</v>
      </c>
      <c r="I11">
        <v>596</v>
      </c>
      <c r="K11" t="s">
        <v>90</v>
      </c>
      <c r="L11" t="s">
        <v>91</v>
      </c>
      <c r="M11" t="s">
        <v>92</v>
      </c>
      <c r="O11" s="4">
        <v>44652</v>
      </c>
      <c r="P11" t="s">
        <v>43</v>
      </c>
      <c r="Q11" s="7">
        <v>7840</v>
      </c>
      <c r="R11" s="7">
        <v>8624</v>
      </c>
      <c r="S11">
        <v>1</v>
      </c>
    </row>
    <row r="12" spans="1:19">
      <c r="A12" t="s">
        <v>93</v>
      </c>
      <c r="B12" t="s">
        <v>94</v>
      </c>
      <c r="C12">
        <v>160017820000</v>
      </c>
      <c r="D12" t="s">
        <v>95</v>
      </c>
      <c r="E12" t="s">
        <v>96</v>
      </c>
      <c r="F12" t="s">
        <v>32</v>
      </c>
      <c r="G12" t="s">
        <v>97</v>
      </c>
      <c r="H12">
        <v>2015.12</v>
      </c>
      <c r="I12">
        <v>597.5</v>
      </c>
      <c r="K12" t="s">
        <v>73</v>
      </c>
      <c r="L12" t="s">
        <v>91</v>
      </c>
      <c r="M12" t="s">
        <v>92</v>
      </c>
      <c r="O12" s="4">
        <v>44652</v>
      </c>
      <c r="P12" t="s">
        <v>43</v>
      </c>
      <c r="Q12" s="7">
        <v>7280</v>
      </c>
      <c r="R12" s="7">
        <v>8008</v>
      </c>
      <c r="S12">
        <v>1</v>
      </c>
    </row>
    <row r="13" spans="1:19">
      <c r="A13" t="s">
        <v>98</v>
      </c>
      <c r="B13" t="s">
        <v>99</v>
      </c>
      <c r="C13">
        <v>180535550000</v>
      </c>
      <c r="D13" t="s">
        <v>100</v>
      </c>
      <c r="E13" t="s">
        <v>101</v>
      </c>
      <c r="F13" t="s">
        <v>32</v>
      </c>
      <c r="G13" t="s">
        <v>102</v>
      </c>
      <c r="H13">
        <v>2018.11</v>
      </c>
      <c r="I13">
        <v>596.37</v>
      </c>
      <c r="K13" t="s">
        <v>90</v>
      </c>
      <c r="L13" t="s">
        <v>91</v>
      </c>
      <c r="M13" t="s">
        <v>92</v>
      </c>
      <c r="O13" s="4">
        <v>44652</v>
      </c>
      <c r="P13" t="s">
        <v>43</v>
      </c>
      <c r="Q13" s="7">
        <v>8400</v>
      </c>
      <c r="R13" s="7">
        <v>9240</v>
      </c>
      <c r="S13">
        <v>1</v>
      </c>
    </row>
    <row r="14" spans="1:19">
      <c r="A14" t="s">
        <v>103</v>
      </c>
      <c r="B14" t="s">
        <v>104</v>
      </c>
      <c r="C14">
        <v>173124240000</v>
      </c>
      <c r="D14" t="s">
        <v>105</v>
      </c>
      <c r="E14" t="s">
        <v>96</v>
      </c>
      <c r="F14" t="s">
        <v>32</v>
      </c>
      <c r="G14" t="s">
        <v>106</v>
      </c>
      <c r="H14">
        <v>2016.4</v>
      </c>
      <c r="I14">
        <v>596</v>
      </c>
      <c r="K14" t="s">
        <v>107</v>
      </c>
      <c r="L14" t="s">
        <v>40</v>
      </c>
      <c r="M14" t="s">
        <v>41</v>
      </c>
      <c r="N14" t="s">
        <v>42</v>
      </c>
      <c r="O14" s="4">
        <v>44652</v>
      </c>
      <c r="P14" t="s">
        <v>43</v>
      </c>
      <c r="Q14" s="7">
        <v>7280</v>
      </c>
      <c r="R14" s="7">
        <v>8008</v>
      </c>
      <c r="S14">
        <v>1</v>
      </c>
    </row>
    <row r="15" spans="1:19">
      <c r="A15" t="s">
        <v>108</v>
      </c>
      <c r="B15" t="s">
        <v>109</v>
      </c>
      <c r="C15">
        <v>213042110000</v>
      </c>
      <c r="D15" t="s">
        <v>110</v>
      </c>
      <c r="E15" t="s">
        <v>111</v>
      </c>
      <c r="F15" t="s">
        <v>32</v>
      </c>
      <c r="G15" t="s">
        <v>112</v>
      </c>
      <c r="H15">
        <v>2020.3</v>
      </c>
      <c r="I15">
        <v>597.5</v>
      </c>
      <c r="K15" t="s">
        <v>73</v>
      </c>
      <c r="L15" t="s">
        <v>40</v>
      </c>
      <c r="M15" t="s">
        <v>41</v>
      </c>
      <c r="N15" t="s">
        <v>42</v>
      </c>
      <c r="O15" s="4">
        <v>44652</v>
      </c>
      <c r="P15" t="s">
        <v>43</v>
      </c>
      <c r="Q15" s="7">
        <v>8400</v>
      </c>
      <c r="R15" s="7">
        <v>9240</v>
      </c>
      <c r="S15">
        <v>1</v>
      </c>
    </row>
    <row r="16" spans="1:19">
      <c r="A16" t="s">
        <v>113</v>
      </c>
      <c r="B16" t="s">
        <v>114</v>
      </c>
      <c r="C16">
        <v>170527600000</v>
      </c>
      <c r="D16" t="s">
        <v>115</v>
      </c>
      <c r="E16" t="s">
        <v>116</v>
      </c>
      <c r="F16" t="s">
        <v>32</v>
      </c>
      <c r="G16" t="s">
        <v>117</v>
      </c>
      <c r="H16">
        <v>2017.11</v>
      </c>
      <c r="I16">
        <v>597.9</v>
      </c>
      <c r="K16" t="s">
        <v>73</v>
      </c>
      <c r="L16" t="s">
        <v>91</v>
      </c>
      <c r="M16" t="s">
        <v>92</v>
      </c>
      <c r="O16" s="4">
        <v>44652</v>
      </c>
      <c r="P16" t="s">
        <v>43</v>
      </c>
      <c r="Q16" s="7">
        <v>6720</v>
      </c>
      <c r="R16" s="7">
        <v>7392</v>
      </c>
      <c r="S16">
        <v>1</v>
      </c>
    </row>
    <row r="17" spans="1:19">
      <c r="A17" t="s">
        <v>118</v>
      </c>
      <c r="B17" t="s">
        <v>119</v>
      </c>
      <c r="C17">
        <v>173124770000</v>
      </c>
      <c r="D17" t="s">
        <v>120</v>
      </c>
      <c r="E17" t="s">
        <v>121</v>
      </c>
      <c r="F17" t="s">
        <v>32</v>
      </c>
      <c r="G17" t="s">
        <v>122</v>
      </c>
      <c r="H17">
        <v>2016.12</v>
      </c>
      <c r="I17">
        <v>368.6</v>
      </c>
      <c r="K17" t="s">
        <v>123</v>
      </c>
      <c r="L17" t="s">
        <v>40</v>
      </c>
      <c r="M17" t="s">
        <v>41</v>
      </c>
      <c r="N17" t="s">
        <v>42</v>
      </c>
      <c r="O17" s="4">
        <v>44652</v>
      </c>
      <c r="P17" t="s">
        <v>43</v>
      </c>
      <c r="Q17" s="7">
        <v>8960</v>
      </c>
      <c r="R17" s="7">
        <v>9856</v>
      </c>
      <c r="S17">
        <v>1</v>
      </c>
    </row>
  </sheetData>
  <autoFilter ref="A1:S17" xr:uid="{00000000-0009-0000-0000-000001000000}"/>
  <phoneticPr fontId="18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8"/>
  <sheetViews>
    <sheetView workbookViewId="0">
      <pane ySplit="2" topLeftCell="A3" activePane="bottomLeft" state="frozen"/>
      <selection pane="bottomLeft" activeCell="D30" sqref="D30"/>
    </sheetView>
  </sheetViews>
  <sheetFormatPr defaultColWidth="8.625" defaultRowHeight="18"/>
  <cols>
    <col min="1" max="1" width="19.25" bestFit="1" customWidth="1"/>
    <col min="2" max="2" width="21.625" bestFit="1" customWidth="1"/>
    <col min="4" max="4" width="75.5" customWidth="1"/>
    <col min="16" max="16" width="17.25" bestFit="1" customWidth="1"/>
    <col min="17" max="18" width="8.625" style="7"/>
  </cols>
  <sheetData>
    <row r="1" spans="1:19">
      <c r="A1" t="s">
        <v>11</v>
      </c>
      <c r="B1" t="s">
        <v>12</v>
      </c>
      <c r="C1" t="s">
        <v>13</v>
      </c>
      <c r="D1" t="s">
        <v>14</v>
      </c>
      <c r="E1" t="s">
        <v>15</v>
      </c>
      <c r="F1" t="s">
        <v>16</v>
      </c>
      <c r="G1" t="s">
        <v>17</v>
      </c>
      <c r="H1" t="s">
        <v>18</v>
      </c>
      <c r="I1" t="s">
        <v>19</v>
      </c>
      <c r="J1" t="s">
        <v>20</v>
      </c>
      <c r="K1" t="s">
        <v>21</v>
      </c>
      <c r="L1" t="s">
        <v>22</v>
      </c>
      <c r="M1" t="s">
        <v>23</v>
      </c>
      <c r="N1" t="s">
        <v>24</v>
      </c>
      <c r="O1" t="s">
        <v>25</v>
      </c>
      <c r="P1" t="s">
        <v>26</v>
      </c>
      <c r="Q1" s="7" t="s">
        <v>27</v>
      </c>
      <c r="R1" s="7" t="s">
        <v>28</v>
      </c>
      <c r="S1" t="s">
        <v>29</v>
      </c>
    </row>
    <row r="2" spans="1:19" s="5" customFormat="1">
      <c r="B2" s="5" t="s">
        <v>124</v>
      </c>
      <c r="D2" s="5" t="s">
        <v>125</v>
      </c>
      <c r="F2" s="5" t="s">
        <v>32</v>
      </c>
      <c r="O2" s="6">
        <v>45566</v>
      </c>
      <c r="P2" s="5" t="s">
        <v>33</v>
      </c>
      <c r="Q2" s="8">
        <v>98280</v>
      </c>
      <c r="R2" s="8">
        <v>108108</v>
      </c>
      <c r="S2" s="5">
        <v>1</v>
      </c>
    </row>
    <row r="3" spans="1:19">
      <c r="A3" t="s">
        <v>126</v>
      </c>
      <c r="B3" t="s">
        <v>127</v>
      </c>
      <c r="C3">
        <v>243036580000</v>
      </c>
      <c r="D3" t="s">
        <v>128</v>
      </c>
      <c r="E3" t="s">
        <v>129</v>
      </c>
      <c r="F3" t="s">
        <v>32</v>
      </c>
      <c r="G3" t="s">
        <v>130</v>
      </c>
      <c r="H3">
        <v>2024.4</v>
      </c>
      <c r="I3">
        <v>492.7</v>
      </c>
      <c r="K3" t="s">
        <v>131</v>
      </c>
      <c r="L3" t="s">
        <v>40</v>
      </c>
      <c r="M3" t="s">
        <v>41</v>
      </c>
      <c r="N3" t="s">
        <v>42</v>
      </c>
      <c r="O3" s="4">
        <v>45427</v>
      </c>
      <c r="P3" t="s">
        <v>43</v>
      </c>
      <c r="Q3" s="7">
        <v>9520</v>
      </c>
      <c r="R3" s="7">
        <v>10472</v>
      </c>
      <c r="S3">
        <v>1</v>
      </c>
    </row>
    <row r="4" spans="1:19">
      <c r="A4" t="s">
        <v>132</v>
      </c>
      <c r="B4" t="s">
        <v>133</v>
      </c>
      <c r="C4">
        <v>243036610000</v>
      </c>
      <c r="D4" t="s">
        <v>134</v>
      </c>
      <c r="E4" t="s">
        <v>135</v>
      </c>
      <c r="F4" t="s">
        <v>32</v>
      </c>
      <c r="G4" t="s">
        <v>136</v>
      </c>
      <c r="H4">
        <v>2024.4</v>
      </c>
      <c r="I4">
        <v>146.80000000000001</v>
      </c>
      <c r="K4" t="s">
        <v>137</v>
      </c>
      <c r="L4" t="s">
        <v>40</v>
      </c>
      <c r="M4" t="s">
        <v>41</v>
      </c>
      <c r="N4" t="s">
        <v>42</v>
      </c>
      <c r="O4" s="4">
        <v>45427</v>
      </c>
      <c r="P4" t="s">
        <v>43</v>
      </c>
      <c r="Q4" s="7">
        <v>8960</v>
      </c>
      <c r="R4" s="7">
        <v>9856</v>
      </c>
      <c r="S4">
        <v>1</v>
      </c>
    </row>
    <row r="5" spans="1:19">
      <c r="A5" t="s">
        <v>138</v>
      </c>
      <c r="B5" t="s">
        <v>139</v>
      </c>
      <c r="C5">
        <v>233048310000</v>
      </c>
      <c r="D5" t="s">
        <v>140</v>
      </c>
      <c r="E5" t="s">
        <v>135</v>
      </c>
      <c r="F5" t="s">
        <v>32</v>
      </c>
      <c r="G5" t="s">
        <v>141</v>
      </c>
      <c r="H5">
        <v>2023.5</v>
      </c>
      <c r="I5">
        <v>146.80000000000001</v>
      </c>
      <c r="K5" t="s">
        <v>137</v>
      </c>
      <c r="L5" t="s">
        <v>40</v>
      </c>
      <c r="M5" t="s">
        <v>41</v>
      </c>
      <c r="N5" t="s">
        <v>42</v>
      </c>
      <c r="O5" s="4">
        <v>45091</v>
      </c>
      <c r="P5" t="s">
        <v>43</v>
      </c>
      <c r="Q5" s="7">
        <v>8400</v>
      </c>
      <c r="R5" s="7">
        <v>9240</v>
      </c>
      <c r="S5">
        <v>1</v>
      </c>
    </row>
    <row r="6" spans="1:19">
      <c r="A6" t="s">
        <v>142</v>
      </c>
      <c r="B6" t="s">
        <v>143</v>
      </c>
      <c r="C6">
        <v>223070770000</v>
      </c>
      <c r="D6" t="s">
        <v>144</v>
      </c>
      <c r="E6" t="s">
        <v>145</v>
      </c>
      <c r="F6" t="s">
        <v>32</v>
      </c>
      <c r="G6" t="s">
        <v>146</v>
      </c>
      <c r="H6">
        <v>2022.7</v>
      </c>
      <c r="I6">
        <v>490.9</v>
      </c>
      <c r="K6" t="s">
        <v>147</v>
      </c>
      <c r="L6" t="s">
        <v>40</v>
      </c>
      <c r="M6" t="s">
        <v>41</v>
      </c>
      <c r="N6" t="s">
        <v>42</v>
      </c>
      <c r="O6" s="4">
        <v>44820</v>
      </c>
      <c r="P6" t="s">
        <v>43</v>
      </c>
      <c r="Q6" s="7">
        <v>8960</v>
      </c>
      <c r="R6" s="7">
        <v>9856</v>
      </c>
      <c r="S6">
        <v>1</v>
      </c>
    </row>
    <row r="7" spans="1:19">
      <c r="A7" t="s">
        <v>148</v>
      </c>
      <c r="B7" t="s">
        <v>149</v>
      </c>
      <c r="C7">
        <v>233102030000</v>
      </c>
      <c r="D7" t="s">
        <v>150</v>
      </c>
      <c r="E7" t="s">
        <v>151</v>
      </c>
      <c r="F7" t="s">
        <v>32</v>
      </c>
      <c r="G7" t="s">
        <v>152</v>
      </c>
      <c r="H7">
        <v>2022.4</v>
      </c>
      <c r="I7">
        <v>498.3</v>
      </c>
      <c r="K7" t="s">
        <v>153</v>
      </c>
      <c r="L7" t="s">
        <v>40</v>
      </c>
      <c r="M7" t="s">
        <v>41</v>
      </c>
      <c r="N7" t="s">
        <v>42</v>
      </c>
      <c r="O7" s="4">
        <v>44820</v>
      </c>
      <c r="P7" t="s">
        <v>43</v>
      </c>
      <c r="Q7" s="7">
        <v>7840</v>
      </c>
      <c r="R7" s="7">
        <v>8624</v>
      </c>
      <c r="S7">
        <v>1</v>
      </c>
    </row>
    <row r="8" spans="1:19">
      <c r="A8" t="s">
        <v>154</v>
      </c>
      <c r="B8" t="s">
        <v>155</v>
      </c>
      <c r="C8">
        <v>173075880000</v>
      </c>
      <c r="D8" t="s">
        <v>156</v>
      </c>
      <c r="E8" t="s">
        <v>157</v>
      </c>
      <c r="F8" t="s">
        <v>32</v>
      </c>
      <c r="G8" t="s">
        <v>158</v>
      </c>
      <c r="H8">
        <v>2015.8</v>
      </c>
      <c r="I8">
        <v>498.3</v>
      </c>
      <c r="K8" t="s">
        <v>159</v>
      </c>
      <c r="L8" t="s">
        <v>40</v>
      </c>
      <c r="M8" t="s">
        <v>41</v>
      </c>
      <c r="N8" t="s">
        <v>42</v>
      </c>
      <c r="O8" s="4">
        <v>44652</v>
      </c>
      <c r="P8" t="s">
        <v>43</v>
      </c>
      <c r="Q8" s="7">
        <v>7840</v>
      </c>
      <c r="R8" s="7">
        <v>8624</v>
      </c>
      <c r="S8">
        <v>1</v>
      </c>
    </row>
    <row r="9" spans="1:19">
      <c r="A9" t="s">
        <v>160</v>
      </c>
      <c r="B9" t="s">
        <v>161</v>
      </c>
      <c r="C9">
        <v>243053880000</v>
      </c>
      <c r="D9" t="s">
        <v>162</v>
      </c>
      <c r="E9" t="s">
        <v>163</v>
      </c>
      <c r="F9" t="s">
        <v>32</v>
      </c>
      <c r="G9" t="s">
        <v>164</v>
      </c>
      <c r="H9">
        <v>2022.1</v>
      </c>
      <c r="I9">
        <v>492.79</v>
      </c>
      <c r="K9" t="s">
        <v>131</v>
      </c>
      <c r="L9" t="s">
        <v>40</v>
      </c>
      <c r="M9" t="s">
        <v>41</v>
      </c>
      <c r="N9" t="s">
        <v>42</v>
      </c>
      <c r="O9" s="4">
        <v>44652</v>
      </c>
      <c r="P9" t="s">
        <v>43</v>
      </c>
      <c r="Q9" s="7">
        <v>8400</v>
      </c>
      <c r="R9" s="7">
        <v>9240</v>
      </c>
      <c r="S9">
        <v>1</v>
      </c>
    </row>
    <row r="10" spans="1:19">
      <c r="A10" t="s">
        <v>165</v>
      </c>
      <c r="B10" t="s">
        <v>166</v>
      </c>
      <c r="C10">
        <v>213050420000</v>
      </c>
      <c r="D10" t="s">
        <v>167</v>
      </c>
      <c r="E10" t="s">
        <v>168</v>
      </c>
      <c r="F10" t="s">
        <v>32</v>
      </c>
      <c r="G10" t="s">
        <v>169</v>
      </c>
      <c r="H10">
        <v>2021.4</v>
      </c>
      <c r="I10">
        <v>146.80000000000001</v>
      </c>
      <c r="K10" t="s">
        <v>170</v>
      </c>
      <c r="L10" t="s">
        <v>40</v>
      </c>
      <c r="M10" t="s">
        <v>41</v>
      </c>
      <c r="N10" t="s">
        <v>42</v>
      </c>
      <c r="O10" s="4">
        <v>44652</v>
      </c>
      <c r="P10" t="s">
        <v>43</v>
      </c>
      <c r="Q10" s="7">
        <v>8400</v>
      </c>
      <c r="R10" s="7">
        <v>9240</v>
      </c>
      <c r="S10">
        <v>1</v>
      </c>
    </row>
    <row r="11" spans="1:19">
      <c r="A11" t="s">
        <v>171</v>
      </c>
      <c r="B11" t="s">
        <v>172</v>
      </c>
      <c r="C11">
        <v>160256990000</v>
      </c>
      <c r="D11" t="s">
        <v>173</v>
      </c>
      <c r="E11" t="s">
        <v>174</v>
      </c>
      <c r="F11" t="s">
        <v>32</v>
      </c>
      <c r="G11" t="s">
        <v>175</v>
      </c>
      <c r="H11">
        <v>2016.5</v>
      </c>
      <c r="I11">
        <v>498.58300000000003</v>
      </c>
      <c r="K11" t="s">
        <v>56</v>
      </c>
      <c r="L11" t="s">
        <v>91</v>
      </c>
      <c r="M11" t="s">
        <v>92</v>
      </c>
      <c r="O11" s="4">
        <v>44652</v>
      </c>
      <c r="P11" t="s">
        <v>43</v>
      </c>
      <c r="Q11" s="7">
        <v>8400</v>
      </c>
      <c r="R11" s="7">
        <v>9240</v>
      </c>
      <c r="S11">
        <v>1</v>
      </c>
    </row>
    <row r="12" spans="1:19">
      <c r="A12" t="s">
        <v>176</v>
      </c>
      <c r="B12" t="s">
        <v>177</v>
      </c>
      <c r="C12">
        <v>160405060000</v>
      </c>
      <c r="D12" t="s">
        <v>178</v>
      </c>
      <c r="E12" t="s">
        <v>179</v>
      </c>
      <c r="F12" t="s">
        <v>32</v>
      </c>
      <c r="G12" t="s">
        <v>180</v>
      </c>
      <c r="H12">
        <v>2016.8</v>
      </c>
      <c r="I12">
        <v>498.58300000000003</v>
      </c>
      <c r="K12" t="s">
        <v>181</v>
      </c>
      <c r="L12" t="s">
        <v>91</v>
      </c>
      <c r="M12" t="s">
        <v>92</v>
      </c>
      <c r="O12" s="4">
        <v>44652</v>
      </c>
      <c r="P12" t="s">
        <v>43</v>
      </c>
      <c r="Q12" s="7">
        <v>6720</v>
      </c>
      <c r="R12" s="7">
        <v>7392</v>
      </c>
      <c r="S12">
        <v>1</v>
      </c>
    </row>
    <row r="13" spans="1:19">
      <c r="A13" t="s">
        <v>182</v>
      </c>
      <c r="B13" t="s">
        <v>183</v>
      </c>
      <c r="C13">
        <v>223064070000</v>
      </c>
      <c r="D13" t="s">
        <v>184</v>
      </c>
      <c r="E13" t="s">
        <v>185</v>
      </c>
      <c r="F13" t="s">
        <v>32</v>
      </c>
      <c r="G13" t="s">
        <v>186</v>
      </c>
      <c r="H13">
        <v>2022.1</v>
      </c>
      <c r="I13">
        <v>141.80000000000001</v>
      </c>
      <c r="K13" t="s">
        <v>187</v>
      </c>
      <c r="L13" t="s">
        <v>40</v>
      </c>
      <c r="M13" t="s">
        <v>41</v>
      </c>
      <c r="N13" t="s">
        <v>42</v>
      </c>
      <c r="O13" s="4">
        <v>44652</v>
      </c>
      <c r="P13" t="s">
        <v>43</v>
      </c>
      <c r="Q13" s="7">
        <v>9520</v>
      </c>
      <c r="R13" s="7">
        <v>10472</v>
      </c>
      <c r="S13">
        <v>1</v>
      </c>
    </row>
    <row r="14" spans="1:19">
      <c r="A14" t="s">
        <v>188</v>
      </c>
      <c r="B14" t="s">
        <v>189</v>
      </c>
      <c r="C14">
        <v>213069690000</v>
      </c>
      <c r="D14" t="s">
        <v>190</v>
      </c>
      <c r="E14" t="s">
        <v>191</v>
      </c>
      <c r="F14" t="s">
        <v>32</v>
      </c>
      <c r="G14" t="s">
        <v>192</v>
      </c>
      <c r="H14">
        <v>2017.7</v>
      </c>
      <c r="I14">
        <v>498.56</v>
      </c>
      <c r="K14" t="s">
        <v>56</v>
      </c>
      <c r="L14" t="s">
        <v>40</v>
      </c>
      <c r="M14" t="s">
        <v>41</v>
      </c>
      <c r="N14" t="s">
        <v>42</v>
      </c>
      <c r="O14" s="4">
        <v>44652</v>
      </c>
      <c r="P14" t="s">
        <v>43</v>
      </c>
      <c r="Q14" s="7">
        <v>5600</v>
      </c>
      <c r="R14" s="7">
        <v>6160</v>
      </c>
      <c r="S14">
        <v>1</v>
      </c>
    </row>
    <row r="15" spans="1:19">
      <c r="A15" t="s">
        <v>193</v>
      </c>
      <c r="B15" t="s">
        <v>194</v>
      </c>
      <c r="C15">
        <v>210385960000</v>
      </c>
      <c r="D15" t="s">
        <v>195</v>
      </c>
      <c r="E15" t="s">
        <v>196</v>
      </c>
      <c r="F15" t="s">
        <v>32</v>
      </c>
      <c r="G15" t="s">
        <v>197</v>
      </c>
      <c r="H15">
        <v>2021.9</v>
      </c>
      <c r="I15">
        <v>498.58300000000003</v>
      </c>
      <c r="K15" t="s">
        <v>198</v>
      </c>
      <c r="L15" t="s">
        <v>91</v>
      </c>
      <c r="M15" t="s">
        <v>92</v>
      </c>
      <c r="O15" s="4">
        <v>44652</v>
      </c>
      <c r="P15" t="s">
        <v>43</v>
      </c>
      <c r="Q15" s="7">
        <v>9520</v>
      </c>
      <c r="R15" s="7">
        <v>10472</v>
      </c>
      <c r="S15">
        <v>1</v>
      </c>
    </row>
    <row r="16" spans="1:19">
      <c r="A16" t="s">
        <v>199</v>
      </c>
      <c r="B16" t="s">
        <v>200</v>
      </c>
      <c r="C16">
        <v>193003760000</v>
      </c>
      <c r="D16" t="s">
        <v>201</v>
      </c>
      <c r="E16" t="s">
        <v>179</v>
      </c>
      <c r="F16" t="s">
        <v>32</v>
      </c>
      <c r="G16" t="s">
        <v>202</v>
      </c>
      <c r="H16">
        <v>2017.5</v>
      </c>
      <c r="I16">
        <v>595.6</v>
      </c>
      <c r="K16" t="s">
        <v>181</v>
      </c>
      <c r="L16" t="s">
        <v>40</v>
      </c>
      <c r="M16" t="s">
        <v>41</v>
      </c>
      <c r="N16" t="s">
        <v>42</v>
      </c>
      <c r="O16" s="4">
        <v>44652</v>
      </c>
      <c r="P16" t="s">
        <v>43</v>
      </c>
      <c r="Q16" s="7">
        <v>7840</v>
      </c>
      <c r="R16" s="7">
        <v>8624</v>
      </c>
      <c r="S16">
        <v>1</v>
      </c>
    </row>
    <row r="17" spans="1:19">
      <c r="A17" t="s">
        <v>203</v>
      </c>
      <c r="B17" t="s">
        <v>204</v>
      </c>
      <c r="C17">
        <v>243053870000</v>
      </c>
      <c r="D17" t="s">
        <v>205</v>
      </c>
      <c r="E17" t="s">
        <v>206</v>
      </c>
      <c r="F17" t="s">
        <v>32</v>
      </c>
      <c r="G17" t="s">
        <v>207</v>
      </c>
      <c r="H17">
        <v>2016.7</v>
      </c>
      <c r="I17">
        <v>595.6</v>
      </c>
      <c r="K17" t="s">
        <v>181</v>
      </c>
      <c r="L17" t="s">
        <v>40</v>
      </c>
      <c r="M17" t="s">
        <v>41</v>
      </c>
      <c r="N17" t="s">
        <v>42</v>
      </c>
      <c r="O17" s="4">
        <v>44652</v>
      </c>
      <c r="P17" t="s">
        <v>43</v>
      </c>
      <c r="Q17" s="7">
        <v>7280</v>
      </c>
      <c r="R17" s="7">
        <v>8008</v>
      </c>
      <c r="S17">
        <v>1</v>
      </c>
    </row>
    <row r="18" spans="1:19">
      <c r="A18" t="s">
        <v>208</v>
      </c>
      <c r="B18" t="s">
        <v>209</v>
      </c>
      <c r="C18">
        <v>223003720000</v>
      </c>
      <c r="D18" t="s">
        <v>210</v>
      </c>
      <c r="E18" t="s">
        <v>211</v>
      </c>
      <c r="F18" t="s">
        <v>32</v>
      </c>
      <c r="G18" t="s">
        <v>212</v>
      </c>
      <c r="H18">
        <v>2017.6</v>
      </c>
      <c r="I18">
        <v>498.34</v>
      </c>
      <c r="K18" t="s">
        <v>153</v>
      </c>
      <c r="L18" t="s">
        <v>40</v>
      </c>
      <c r="M18" t="s">
        <v>41</v>
      </c>
      <c r="N18" t="s">
        <v>42</v>
      </c>
      <c r="O18" s="4">
        <v>44652</v>
      </c>
      <c r="P18" t="s">
        <v>43</v>
      </c>
      <c r="Q18" s="7">
        <v>7840</v>
      </c>
      <c r="R18" s="7">
        <v>8624</v>
      </c>
      <c r="S18">
        <v>1</v>
      </c>
    </row>
  </sheetData>
  <autoFilter ref="A1:S18" xr:uid="{00000000-0009-0000-0000-000002000000}"/>
  <phoneticPr fontId="18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14"/>
  <sheetViews>
    <sheetView workbookViewId="0">
      <pane ySplit="2" topLeftCell="A3" activePane="bottomLeft" state="frozen"/>
      <selection pane="bottomLeft" activeCell="W13" sqref="W13"/>
    </sheetView>
  </sheetViews>
  <sheetFormatPr defaultColWidth="8.625" defaultRowHeight="18"/>
  <cols>
    <col min="1" max="1" width="19.25" bestFit="1" customWidth="1"/>
    <col min="2" max="2" width="21.625" bestFit="1" customWidth="1"/>
    <col min="4" max="4" width="89.875" customWidth="1"/>
    <col min="16" max="16" width="17.25" bestFit="1" customWidth="1"/>
    <col min="17" max="18" width="8.625" style="7"/>
  </cols>
  <sheetData>
    <row r="1" spans="1:19">
      <c r="A1" t="s">
        <v>11</v>
      </c>
      <c r="B1" t="s">
        <v>12</v>
      </c>
      <c r="C1" t="s">
        <v>13</v>
      </c>
      <c r="D1" t="s">
        <v>14</v>
      </c>
      <c r="E1" t="s">
        <v>15</v>
      </c>
      <c r="F1" t="s">
        <v>16</v>
      </c>
      <c r="G1" t="s">
        <v>17</v>
      </c>
      <c r="H1" t="s">
        <v>18</v>
      </c>
      <c r="I1" t="s">
        <v>19</v>
      </c>
      <c r="J1" t="s">
        <v>20</v>
      </c>
      <c r="K1" t="s">
        <v>21</v>
      </c>
      <c r="L1" t="s">
        <v>22</v>
      </c>
      <c r="M1" t="s">
        <v>23</v>
      </c>
      <c r="N1" t="s">
        <v>24</v>
      </c>
      <c r="O1" t="s">
        <v>25</v>
      </c>
      <c r="P1" t="s">
        <v>26</v>
      </c>
      <c r="Q1" s="7" t="s">
        <v>27</v>
      </c>
      <c r="R1" s="7" t="s">
        <v>28</v>
      </c>
      <c r="S1" t="s">
        <v>29</v>
      </c>
    </row>
    <row r="2" spans="1:19" s="5" customFormat="1">
      <c r="B2" s="5" t="s">
        <v>213</v>
      </c>
      <c r="D2" s="5" t="s">
        <v>214</v>
      </c>
      <c r="F2" s="5" t="s">
        <v>32</v>
      </c>
      <c r="O2" s="6">
        <v>45566</v>
      </c>
      <c r="P2" s="5" t="s">
        <v>33</v>
      </c>
      <c r="Q2" s="8">
        <v>79926</v>
      </c>
      <c r="R2" s="8">
        <v>87918</v>
      </c>
      <c r="S2" s="5">
        <v>1</v>
      </c>
    </row>
    <row r="3" spans="1:19">
      <c r="A3" t="s">
        <v>215</v>
      </c>
      <c r="B3" t="s">
        <v>216</v>
      </c>
      <c r="C3">
        <v>243048760000</v>
      </c>
      <c r="D3" t="s">
        <v>217</v>
      </c>
      <c r="E3" t="s">
        <v>218</v>
      </c>
      <c r="F3" t="s">
        <v>32</v>
      </c>
      <c r="G3" t="s">
        <v>219</v>
      </c>
      <c r="H3">
        <v>2024.5</v>
      </c>
      <c r="I3">
        <v>19.2</v>
      </c>
      <c r="K3" t="s">
        <v>220</v>
      </c>
      <c r="L3" t="s">
        <v>40</v>
      </c>
      <c r="M3" t="s">
        <v>41</v>
      </c>
      <c r="N3" t="s">
        <v>42</v>
      </c>
      <c r="O3" s="4">
        <v>45485</v>
      </c>
      <c r="P3" t="s">
        <v>43</v>
      </c>
      <c r="Q3" s="7">
        <v>8960</v>
      </c>
      <c r="R3" s="7">
        <v>9856</v>
      </c>
      <c r="S3">
        <v>1</v>
      </c>
    </row>
    <row r="4" spans="1:19">
      <c r="A4" t="s">
        <v>221</v>
      </c>
      <c r="B4" t="s">
        <v>222</v>
      </c>
      <c r="C4">
        <v>233079470000</v>
      </c>
      <c r="D4" t="s">
        <v>223</v>
      </c>
      <c r="E4" t="s">
        <v>224</v>
      </c>
      <c r="F4" t="s">
        <v>48</v>
      </c>
      <c r="G4" t="s">
        <v>225</v>
      </c>
      <c r="H4">
        <v>2023.7</v>
      </c>
      <c r="I4">
        <v>599</v>
      </c>
      <c r="K4" t="s">
        <v>226</v>
      </c>
      <c r="L4" t="s">
        <v>40</v>
      </c>
      <c r="M4" t="s">
        <v>41</v>
      </c>
      <c r="N4" t="s">
        <v>42</v>
      </c>
      <c r="O4" s="4">
        <v>45187</v>
      </c>
      <c r="P4" t="s">
        <v>43</v>
      </c>
      <c r="Q4" s="7">
        <v>8960</v>
      </c>
      <c r="R4" s="7">
        <v>9856</v>
      </c>
      <c r="S4">
        <v>1</v>
      </c>
    </row>
    <row r="5" spans="1:19">
      <c r="A5" t="s">
        <v>227</v>
      </c>
      <c r="B5" t="s">
        <v>228</v>
      </c>
      <c r="C5">
        <v>233048300000</v>
      </c>
      <c r="D5" t="s">
        <v>229</v>
      </c>
      <c r="E5" t="s">
        <v>230</v>
      </c>
      <c r="F5" t="s">
        <v>32</v>
      </c>
      <c r="G5" t="s">
        <v>231</v>
      </c>
      <c r="H5">
        <v>2023.5</v>
      </c>
      <c r="I5">
        <v>379.91</v>
      </c>
      <c r="K5" t="s">
        <v>232</v>
      </c>
      <c r="L5" t="s">
        <v>40</v>
      </c>
      <c r="M5" t="s">
        <v>41</v>
      </c>
      <c r="N5" t="s">
        <v>42</v>
      </c>
      <c r="O5" s="4">
        <v>45091</v>
      </c>
      <c r="P5" t="s">
        <v>43</v>
      </c>
      <c r="Q5" s="7">
        <v>8400</v>
      </c>
      <c r="R5" s="7">
        <v>9240</v>
      </c>
      <c r="S5">
        <v>1</v>
      </c>
    </row>
    <row r="6" spans="1:19">
      <c r="A6" t="s">
        <v>233</v>
      </c>
      <c r="B6" t="s">
        <v>234</v>
      </c>
      <c r="C6">
        <v>233026400000</v>
      </c>
      <c r="D6" t="s">
        <v>235</v>
      </c>
      <c r="E6" t="s">
        <v>236</v>
      </c>
      <c r="F6" t="s">
        <v>32</v>
      </c>
      <c r="G6" t="s">
        <v>237</v>
      </c>
      <c r="H6">
        <v>2023.3</v>
      </c>
      <c r="I6">
        <v>379.9</v>
      </c>
      <c r="K6" t="s">
        <v>238</v>
      </c>
      <c r="L6" t="s">
        <v>40</v>
      </c>
      <c r="M6" t="s">
        <v>41</v>
      </c>
      <c r="N6" t="s">
        <v>42</v>
      </c>
      <c r="O6" s="4">
        <v>45030</v>
      </c>
      <c r="P6" t="s">
        <v>43</v>
      </c>
      <c r="Q6" s="7">
        <v>8400</v>
      </c>
      <c r="R6" s="7">
        <v>9240</v>
      </c>
      <c r="S6">
        <v>1</v>
      </c>
    </row>
    <row r="7" spans="1:19">
      <c r="A7" t="s">
        <v>239</v>
      </c>
      <c r="B7" t="s">
        <v>240</v>
      </c>
      <c r="C7">
        <v>233052960000</v>
      </c>
      <c r="D7" t="s">
        <v>241</v>
      </c>
      <c r="E7" t="s">
        <v>242</v>
      </c>
      <c r="F7" t="s">
        <v>32</v>
      </c>
      <c r="G7" t="s">
        <v>243</v>
      </c>
      <c r="H7">
        <v>2023.2</v>
      </c>
      <c r="I7">
        <v>379.9</v>
      </c>
      <c r="K7" t="s">
        <v>238</v>
      </c>
      <c r="L7" t="s">
        <v>40</v>
      </c>
      <c r="M7" t="s">
        <v>41</v>
      </c>
      <c r="N7" t="s">
        <v>42</v>
      </c>
      <c r="O7" s="4">
        <v>44999</v>
      </c>
      <c r="P7" t="s">
        <v>43</v>
      </c>
      <c r="Q7" s="7">
        <v>8960</v>
      </c>
      <c r="R7" s="7">
        <v>9856</v>
      </c>
      <c r="S7">
        <v>1</v>
      </c>
    </row>
    <row r="8" spans="1:19">
      <c r="A8" t="s">
        <v>244</v>
      </c>
      <c r="B8" t="s">
        <v>245</v>
      </c>
      <c r="C8">
        <v>233021690000</v>
      </c>
      <c r="D8" t="s">
        <v>246</v>
      </c>
      <c r="E8" t="s">
        <v>247</v>
      </c>
      <c r="F8" t="s">
        <v>48</v>
      </c>
      <c r="G8" t="s">
        <v>248</v>
      </c>
      <c r="H8">
        <v>2023.1</v>
      </c>
      <c r="I8">
        <v>916</v>
      </c>
      <c r="K8" t="s">
        <v>249</v>
      </c>
      <c r="L8" t="s">
        <v>40</v>
      </c>
      <c r="M8" t="s">
        <v>41</v>
      </c>
      <c r="N8" t="s">
        <v>42</v>
      </c>
      <c r="O8" s="4">
        <v>44971</v>
      </c>
      <c r="P8" t="s">
        <v>43</v>
      </c>
      <c r="Q8" s="7">
        <v>8400</v>
      </c>
      <c r="R8" s="7">
        <v>9240</v>
      </c>
      <c r="S8">
        <v>1</v>
      </c>
    </row>
    <row r="9" spans="1:19">
      <c r="A9" t="s">
        <v>250</v>
      </c>
      <c r="B9" t="s">
        <v>251</v>
      </c>
      <c r="C9">
        <v>233017530000</v>
      </c>
      <c r="D9" t="s">
        <v>252</v>
      </c>
      <c r="E9" t="s">
        <v>253</v>
      </c>
      <c r="F9" t="s">
        <v>32</v>
      </c>
      <c r="G9" t="s">
        <v>254</v>
      </c>
      <c r="H9">
        <v>2022.1</v>
      </c>
      <c r="I9">
        <v>379.9</v>
      </c>
      <c r="K9" t="s">
        <v>238</v>
      </c>
      <c r="L9" t="s">
        <v>40</v>
      </c>
      <c r="M9" t="s">
        <v>41</v>
      </c>
      <c r="N9" t="s">
        <v>42</v>
      </c>
      <c r="O9" s="4">
        <v>44883</v>
      </c>
      <c r="P9" t="s">
        <v>43</v>
      </c>
      <c r="Q9" s="7">
        <v>8960</v>
      </c>
      <c r="R9" s="7">
        <v>9856</v>
      </c>
      <c r="S9">
        <v>1</v>
      </c>
    </row>
    <row r="10" spans="1:19">
      <c r="A10" t="s">
        <v>255</v>
      </c>
      <c r="B10" t="s">
        <v>256</v>
      </c>
      <c r="C10">
        <v>223055670000</v>
      </c>
      <c r="D10" t="s">
        <v>257</v>
      </c>
      <c r="E10" t="s">
        <v>258</v>
      </c>
      <c r="F10" t="s">
        <v>32</v>
      </c>
      <c r="G10" t="s">
        <v>259</v>
      </c>
      <c r="H10">
        <v>2022.2</v>
      </c>
      <c r="I10">
        <v>379.9</v>
      </c>
      <c r="K10" t="s">
        <v>260</v>
      </c>
      <c r="L10" t="s">
        <v>40</v>
      </c>
      <c r="M10" t="s">
        <v>41</v>
      </c>
      <c r="N10" t="s">
        <v>42</v>
      </c>
      <c r="O10" s="4">
        <v>44652</v>
      </c>
      <c r="P10" t="s">
        <v>43</v>
      </c>
      <c r="Q10" s="7">
        <v>9128</v>
      </c>
      <c r="R10" s="7">
        <v>10040</v>
      </c>
      <c r="S10">
        <v>1</v>
      </c>
    </row>
    <row r="11" spans="1:19">
      <c r="A11" t="s">
        <v>261</v>
      </c>
      <c r="B11" t="s">
        <v>262</v>
      </c>
      <c r="C11">
        <v>243053910000</v>
      </c>
      <c r="D11" t="s">
        <v>263</v>
      </c>
      <c r="E11" t="s">
        <v>264</v>
      </c>
      <c r="F11" t="s">
        <v>32</v>
      </c>
      <c r="G11" t="s">
        <v>265</v>
      </c>
      <c r="H11">
        <v>2024.6</v>
      </c>
      <c r="I11">
        <v>371.3</v>
      </c>
      <c r="K11" t="s">
        <v>266</v>
      </c>
      <c r="L11" t="s">
        <v>40</v>
      </c>
      <c r="M11" t="s">
        <v>41</v>
      </c>
      <c r="N11" t="s">
        <v>42</v>
      </c>
      <c r="O11" s="4">
        <v>45537</v>
      </c>
      <c r="P11" t="s">
        <v>43</v>
      </c>
      <c r="Q11" s="7">
        <v>7280</v>
      </c>
      <c r="R11" s="7">
        <v>8008</v>
      </c>
      <c r="S11">
        <v>1</v>
      </c>
    </row>
    <row r="12" spans="1:19">
      <c r="A12" t="s">
        <v>267</v>
      </c>
      <c r="B12" t="s">
        <v>268</v>
      </c>
      <c r="C12">
        <v>243053890000</v>
      </c>
      <c r="D12" t="s">
        <v>269</v>
      </c>
      <c r="E12" t="s">
        <v>270</v>
      </c>
      <c r="F12" t="s">
        <v>32</v>
      </c>
      <c r="G12" t="s">
        <v>271</v>
      </c>
      <c r="H12">
        <v>2024.6</v>
      </c>
      <c r="I12">
        <v>379.9</v>
      </c>
      <c r="K12" t="s">
        <v>238</v>
      </c>
      <c r="L12" t="s">
        <v>40</v>
      </c>
      <c r="M12" t="s">
        <v>41</v>
      </c>
      <c r="N12" t="s">
        <v>42</v>
      </c>
      <c r="O12" s="4">
        <v>45537</v>
      </c>
      <c r="P12" t="s">
        <v>43</v>
      </c>
      <c r="Q12" s="7">
        <v>10080</v>
      </c>
      <c r="R12" s="7">
        <v>11088</v>
      </c>
      <c r="S12">
        <v>1</v>
      </c>
    </row>
    <row r="13" spans="1:19">
      <c r="A13" t="s">
        <v>272</v>
      </c>
      <c r="B13" t="s">
        <v>273</v>
      </c>
      <c r="C13">
        <v>243053900000</v>
      </c>
      <c r="D13" t="s">
        <v>274</v>
      </c>
      <c r="E13" t="s">
        <v>275</v>
      </c>
      <c r="F13" t="s">
        <v>32</v>
      </c>
      <c r="G13" t="s">
        <v>276</v>
      </c>
      <c r="H13">
        <v>2024.6</v>
      </c>
      <c r="I13">
        <v>379.9</v>
      </c>
      <c r="K13" t="s">
        <v>238</v>
      </c>
      <c r="L13" t="s">
        <v>40</v>
      </c>
      <c r="M13" t="s">
        <v>41</v>
      </c>
      <c r="N13" t="s">
        <v>42</v>
      </c>
      <c r="O13" s="4">
        <v>45537</v>
      </c>
      <c r="P13" t="s">
        <v>43</v>
      </c>
      <c r="Q13" s="7">
        <v>8960</v>
      </c>
      <c r="R13" s="7">
        <v>9856</v>
      </c>
      <c r="S13">
        <v>1</v>
      </c>
    </row>
    <row r="14" spans="1:19">
      <c r="A14" t="s">
        <v>277</v>
      </c>
      <c r="B14" t="s">
        <v>278</v>
      </c>
      <c r="C14">
        <v>233085090000</v>
      </c>
      <c r="D14" t="s">
        <v>279</v>
      </c>
      <c r="E14" t="s">
        <v>280</v>
      </c>
      <c r="F14" t="s">
        <v>32</v>
      </c>
      <c r="G14" t="s">
        <v>281</v>
      </c>
      <c r="H14">
        <v>2023.6</v>
      </c>
      <c r="I14">
        <v>379.9</v>
      </c>
      <c r="K14" t="s">
        <v>238</v>
      </c>
      <c r="L14" t="s">
        <v>40</v>
      </c>
      <c r="M14" t="s">
        <v>41</v>
      </c>
      <c r="N14" t="s">
        <v>42</v>
      </c>
      <c r="O14" s="4">
        <v>45124</v>
      </c>
      <c r="P14" t="s">
        <v>43</v>
      </c>
      <c r="Q14" s="7">
        <v>10080</v>
      </c>
      <c r="R14" s="7">
        <v>11088</v>
      </c>
      <c r="S14">
        <v>1</v>
      </c>
    </row>
  </sheetData>
  <autoFilter ref="A1:S14" xr:uid="{00000000-0009-0000-0000-000003000000}"/>
  <phoneticPr fontId="18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E38DEC7B62F99489D7D4105CB41B634" ma:contentTypeVersion="15" ma:contentTypeDescription="新しいドキュメントを作成します。" ma:contentTypeScope="" ma:versionID="a8dc06a5d97d6ab9480baf293054f328">
  <xsd:schema xmlns:xsd="http://www.w3.org/2001/XMLSchema" xmlns:xs="http://www.w3.org/2001/XMLSchema" xmlns:p="http://schemas.microsoft.com/office/2006/metadata/properties" xmlns:ns2="1bc4f151-9000-4c26-a931-a0d53f11598f" xmlns:ns3="6ceb637c-7ede-44a7-8fce-c94bb4dcdfa3" targetNamespace="http://schemas.microsoft.com/office/2006/metadata/properties" ma:root="true" ma:fieldsID="8baa1f2403aa8052b224519b2999915d" ns2:_="" ns3:_="">
    <xsd:import namespace="1bc4f151-9000-4c26-a931-a0d53f11598f"/>
    <xsd:import namespace="6ceb637c-7ede-44a7-8fce-c94bb4dcdfa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c4f151-9000-4c26-a931-a0d53f1159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1357eb41-599d-489e-9563-8ac08e4267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eb637c-7ede-44a7-8fce-c94bb4dcdfa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f1114f4a-0db3-488b-b66e-9721f9bcdaab}" ma:internalName="TaxCatchAll" ma:showField="CatchAllData" ma:web="6ceb637c-7ede-44a7-8fce-c94bb4dcdfa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C3EFC2-BEF1-4EDA-B69F-74B88E69FAAF}"/>
</file>

<file path=customXml/itemProps2.xml><?xml version="1.0" encoding="utf-8"?>
<ds:datastoreItem xmlns:ds="http://schemas.openxmlformats.org/officeDocument/2006/customXml" ds:itemID="{55074504-9B4E-449C-B202-98F91A783E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suzuki-y</dc:creator>
  <cp:keywords/>
  <dc:description/>
  <cp:lastModifiedBy>合戸 陽子</cp:lastModifiedBy>
  <cp:revision/>
  <dcterms:created xsi:type="dcterms:W3CDTF">2024-10-09T03:51:49Z</dcterms:created>
  <dcterms:modified xsi:type="dcterms:W3CDTF">2024-10-17T09:36:58Z</dcterms:modified>
  <cp:category/>
  <cp:contentStatus/>
</cp:coreProperties>
</file>