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0" yWindow="370" windowWidth="17890" windowHeight="6720"/>
  </bookViews>
  <sheets>
    <sheet name="マイナビ就活2026" sheetId="1" r:id="rId1"/>
  </sheets>
  <calcPr calcId="145621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<sst xmlns="http://schemas.openxmlformats.org/spreadsheetml/2006/main" count="141" uniqueCount="69">
  <si>
    <t>コンテンツ管理番号</t>
  </si>
  <si>
    <t>商品コード</t>
  </si>
  <si>
    <t>資料名</t>
  </si>
  <si>
    <t>著者名</t>
  </si>
  <si>
    <t>出版者</t>
  </si>
  <si>
    <t>底本ISBN</t>
  </si>
  <si>
    <t>出版年月</t>
  </si>
  <si>
    <t>コンテンツファイルタイプ</t>
  </si>
  <si>
    <t>ライセンス形態</t>
  </si>
  <si>
    <t>提供価（税別）</t>
  </si>
  <si>
    <t>同時貸出数</t>
  </si>
  <si>
    <t>ライセンス有効期間</t>
  </si>
  <si>
    <t>貸出回数上限</t>
  </si>
  <si>
    <t>JD202406000040</t>
  </si>
  <si>
    <t>JD202406000040-0100</t>
  </si>
  <si>
    <t>就活BOOK2026 でるとこだけのSPI</t>
  </si>
  <si>
    <t>マイナビ出版編集部</t>
  </si>
  <si>
    <t>マイナビ出版</t>
  </si>
  <si>
    <t>EPUB（フィックス）</t>
  </si>
  <si>
    <t>ライセンス販売型</t>
  </si>
  <si>
    <t>期間制限なし</t>
  </si>
  <si>
    <t>回数制限なし</t>
  </si>
  <si>
    <t>JD202406000046</t>
  </si>
  <si>
    <t>JD202406000046-0100</t>
  </si>
  <si>
    <t>就活BOOK2026 内定獲得のメソッド SPI 解法の極意</t>
  </si>
  <si>
    <t>JD202406000041</t>
  </si>
  <si>
    <t>JD202406000041-0100</t>
  </si>
  <si>
    <t>就活BOOK2026　要点マスター！　SPI</t>
  </si>
  <si>
    <t>JD202406000047</t>
  </si>
  <si>
    <t>JD202406000047-0100</t>
  </si>
  <si>
    <t>マイナビ2026 オフィシャル就活BOOK 内定獲得のメソッド 一般常識 即戦力 問題集</t>
  </si>
  <si>
    <t>JD202406000043</t>
  </si>
  <si>
    <t>JD202406000043-0100</t>
  </si>
  <si>
    <t>マイナビ2026 オフィシャル就活BOOK 内定獲得のメソッド インターンシップ・仕事体験</t>
  </si>
  <si>
    <t>岡茂信（ジョブアナリスト）／才木弓加（就職アドバイザー）／美土路雅子（キャリアコンサルタント）</t>
  </si>
  <si>
    <t>JD202406000048</t>
  </si>
  <si>
    <t>JD202406000048-0100</t>
  </si>
  <si>
    <t>マイナビ2026 オフィシャル就活BOOK 内定獲得のメソッド Web面接 オンライン面接の心得</t>
  </si>
  <si>
    <t>才木弓加（就職アドバイザー）</t>
  </si>
  <si>
    <t>JD202406000044</t>
  </si>
  <si>
    <t>JD202406000044-0100</t>
  </si>
  <si>
    <t>マイナビ2026 オフィシャル就活BOOK 内定獲得のメソッド エントリーシート 実例で分かる書き方</t>
  </si>
  <si>
    <t>岡 茂信</t>
  </si>
  <si>
    <t>JD202406000045</t>
  </si>
  <si>
    <t>JD202406000045-0100</t>
  </si>
  <si>
    <t>マイナビ2026 オフィシャル就活BOOK 内定獲得のメソッド 自己分析 適職へ導く書き込み式ワークシート</t>
  </si>
  <si>
    <t>JD202406000042</t>
  </si>
  <si>
    <t>JD202406000042-0100</t>
  </si>
  <si>
    <t>マイナビ2026 オフィシャル就活BOOK 内定獲得のメソッド 面接 自己PR 志望動機</t>
  </si>
  <si>
    <t>才木弓加</t>
  </si>
  <si>
    <t>JD202406000049</t>
  </si>
  <si>
    <t>JD202406000049-0100</t>
  </si>
  <si>
    <t>マイナビ2026 オフィシャル就活BOOK 内定獲得のメソッド 面接担当者の質問の意図</t>
  </si>
  <si>
    <t>JD202406000039</t>
  </si>
  <si>
    <t>JD202406000039-0100</t>
  </si>
  <si>
    <t>マイナビ2026　オフィシャル就活BOOK　内定獲得のメソッド　業界＆職種研究ガイド</t>
  </si>
  <si>
    <t>JD202406000050</t>
  </si>
  <si>
    <t>JD202406000050-0100</t>
  </si>
  <si>
    <t>マイナビ2026　オフィシャル就活BOOK　内定獲得のメソッド　就職活動がまるごと分かる本　いつ？　どこで？　なにをする？</t>
  </si>
  <si>
    <t>岡　茂信</t>
  </si>
  <si>
    <t>JD202406000052</t>
  </si>
  <si>
    <t>JD202406000052-0100</t>
  </si>
  <si>
    <t>マイナビ2026　オフィシャル就活BOOK　要点マスター！　就活マナー</t>
  </si>
  <si>
    <t>美土路　雅子（ＹＤサポート株式会社）</t>
  </si>
  <si>
    <t>JD202406000051</t>
  </si>
  <si>
    <t>JD202406000051-0100</t>
  </si>
  <si>
    <t>マイナビ2026　オフィシャル就活BOOK　要点マスター！　面接＆エントリーシート</t>
  </si>
  <si>
    <t>No.</t>
    <phoneticPr fontId="18"/>
  </si>
  <si>
    <t>提供価（税込）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</si>
</sst>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&quot;¥&quot;#,##0_);[Red]\(&quot;¥&quot;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19" fillId="0" borderId="0" xfId="0" applyNumberFormat="1" applyFont="1">
      <alignment vertical="center"/>
    </xf>
    <xf numFmtId="177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7" formatCode="&quot;¥&quot;#,##0_);[Red]\(&quot;¥&quot;#,##0\)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numFmt numFmtId="177" formatCode="&quot;¥&quot;#,##0_);[Red]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7" formatCode="&quot;¥&quot;#,##0_);[Red]\(&quot;¥&quot;#,##0\)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numFmt numFmtId="177" formatCode="&quot;¥&quot;#,##0_);[Red]\(&quot;¥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6" formatCode="0_);[Red]\(0\)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numFmt numFmtId="176" formatCode="0_);[Red]\(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1:O16" totalsRowCount="1" headerRowDxfId="31" dataDxfId="30">
  <autoFilter ref="A1:O15"/>
  <tableColumns count="15">
    <tableColumn id="3" name="No." dataDxfId="29" totalsRowDxfId="28"/>
    <tableColumn id="1" name="コンテンツ管理番号" dataDxfId="27" totalsRowDxfId="26"/>
    <tableColumn id="2" name="商品コード" dataDxfId="25" totalsRowDxfId="24"/>
    <tableColumn id="4" name="資料名" dataDxfId="23" totalsRowDxfId="22"/>
    <tableColumn id="5" name="著者名" dataDxfId="21" totalsRowDxfId="20"/>
    <tableColumn id="6" name="出版者" dataDxfId="19" totalsRowDxfId="18"/>
    <tableColumn id="7" name="底本ISBN" dataDxfId="17" totalsRowDxfId="16"/>
    <tableColumn id="8" name="出版年月" dataDxfId="15" totalsRowDxfId="14"/>
    <tableColumn id="12" name="コンテンツファイルタイプ" dataDxfId="13" totalsRowDxfId="12"/>
    <tableColumn id="16" name="ライセンス形態" dataDxfId="11" totalsRowDxfId="10"/>
    <tableColumn id="17" name="提供価（税別）" totalsRowFunction="sum" dataDxfId="9" totalsRowDxfId="8"/>
    <tableColumn id="18" name="提供価（税込）" dataDxfId="7" totalsRowDxfId="6"/>
    <tableColumn id="19" name="同時貸出数" dataDxfId="5" totalsRowDxfId="4"/>
    <tableColumn id="20" name="ライセンス有効期間" dataDxfId="3" totalsRowDxfId="2"/>
    <tableColumn id="21" name="貸出回数上限" dataDxfId="1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Normal="100" workbookViewId="0">
      <pane ySplit="1" topLeftCell="A2" activePane="bottomLeft" state="frozen"/>
      <selection pane="bottomLeft" activeCell="L17" sqref="L17"/>
    </sheetView>
  </sheetViews>
  <sheetFormatPr defaultRowHeight="13.5" x14ac:dyDescent="0.2"/>
  <cols>
    <col min="1" max="1" width="5" style="1" customWidth="1"/>
    <col min="2" max="2" width="17.81640625" style="1" customWidth="1"/>
    <col min="3" max="3" width="23" style="1" customWidth="1"/>
    <col min="4" max="4" width="59.7265625" style="3" customWidth="1"/>
    <col min="5" max="5" width="23.36328125" style="2" customWidth="1"/>
    <col min="6" max="6" width="11.1796875" style="1" customWidth="1"/>
    <col min="7" max="7" width="16.81640625" style="4" customWidth="1"/>
    <col min="8" max="8" width="10.453125" style="1" customWidth="1"/>
    <col min="9" max="9" width="16.08984375" style="1" customWidth="1"/>
    <col min="10" max="10" width="15.36328125" style="1" customWidth="1"/>
    <col min="11" max="11" width="15.7265625" style="5" customWidth="1"/>
    <col min="12" max="12" width="15.453125" style="5" customWidth="1"/>
    <col min="13" max="13" width="12.1796875" style="1" customWidth="1"/>
    <col min="14" max="14" width="13.26953125" style="1" customWidth="1"/>
    <col min="15" max="15" width="19.90625" style="1" customWidth="1"/>
    <col min="16" max="16" width="11.1796875" style="1" customWidth="1"/>
    <col min="17" max="16384" width="8.7265625" style="1"/>
  </cols>
  <sheetData>
    <row r="1" spans="1:15" x14ac:dyDescent="0.2">
      <c r="A1" s="1" t="s">
        <v>67</v>
      </c>
      <c r="B1" s="1" t="s">
        <v>0</v>
      </c>
      <c r="C1" s="1" t="s">
        <v>1</v>
      </c>
      <c r="D1" s="2" t="s">
        <v>2</v>
      </c>
      <c r="E1" s="2" t="s">
        <v>3</v>
      </c>
      <c r="F1" s="1" t="s">
        <v>4</v>
      </c>
      <c r="G1" s="4" t="s">
        <v>5</v>
      </c>
      <c r="H1" s="1" t="s">
        <v>6</v>
      </c>
      <c r="I1" s="1" t="s">
        <v>7</v>
      </c>
      <c r="J1" s="1" t="s">
        <v>8</v>
      </c>
      <c r="K1" s="5" t="s">
        <v>9</v>
      </c>
      <c r="L1" s="5" t="s">
        <v>68</v>
      </c>
      <c r="M1" s="1" t="s">
        <v>10</v>
      </c>
      <c r="N1" s="1" t="s">
        <v>11</v>
      </c>
      <c r="O1" s="1" t="s">
        <v>12</v>
      </c>
    </row>
    <row r="2" spans="1:15" ht="25" customHeight="1" x14ac:dyDescent="0.2">
      <c r="A2" s="1">
        <v>1</v>
      </c>
      <c r="B2" s="1" t="s">
        <v>13</v>
      </c>
      <c r="C2" s="1" t="s">
        <v>14</v>
      </c>
      <c r="D2" s="2" t="s">
        <v>15</v>
      </c>
      <c r="E2" s="2" t="s">
        <v>16</v>
      </c>
      <c r="F2" s="1" t="s">
        <v>17</v>
      </c>
      <c r="G2" s="4">
        <v>9784839986476</v>
      </c>
      <c r="H2" s="1">
        <v>202404</v>
      </c>
      <c r="I2" s="1" t="s">
        <v>18</v>
      </c>
      <c r="J2" s="1" t="s">
        <v>19</v>
      </c>
      <c r="K2" s="5">
        <v>6440</v>
      </c>
      <c r="L2" s="5">
        <v>7084</v>
      </c>
      <c r="M2" s="1">
        <v>1</v>
      </c>
      <c r="N2" s="1" t="s">
        <v>20</v>
      </c>
      <c r="O2" s="1" t="s">
        <v>21</v>
      </c>
    </row>
    <row r="3" spans="1:15" ht="25" customHeight="1" x14ac:dyDescent="0.2">
      <c r="A3" s="1">
        <v>2</v>
      </c>
      <c r="B3" s="1" t="s">
        <v>22</v>
      </c>
      <c r="C3" s="1" t="s">
        <v>23</v>
      </c>
      <c r="D3" s="2" t="s">
        <v>24</v>
      </c>
      <c r="E3" s="2" t="s">
        <v>16</v>
      </c>
      <c r="F3" s="1" t="s">
        <v>17</v>
      </c>
      <c r="G3" s="4">
        <v>9784839986483</v>
      </c>
      <c r="H3" s="1">
        <v>202404</v>
      </c>
      <c r="I3" s="1" t="s">
        <v>18</v>
      </c>
      <c r="J3" s="1" t="s">
        <v>19</v>
      </c>
      <c r="K3" s="5">
        <v>7280</v>
      </c>
      <c r="L3" s="5">
        <v>8008</v>
      </c>
      <c r="M3" s="1">
        <v>1</v>
      </c>
      <c r="N3" s="1" t="s">
        <v>20</v>
      </c>
      <c r="O3" s="1" t="s">
        <v>21</v>
      </c>
    </row>
    <row r="4" spans="1:15" ht="25" customHeight="1" x14ac:dyDescent="0.2">
      <c r="A4" s="1">
        <v>3</v>
      </c>
      <c r="B4" s="1" t="s">
        <v>25</v>
      </c>
      <c r="C4" s="1" t="s">
        <v>26</v>
      </c>
      <c r="D4" s="2" t="s">
        <v>27</v>
      </c>
      <c r="E4" s="2" t="s">
        <v>16</v>
      </c>
      <c r="F4" s="1" t="s">
        <v>17</v>
      </c>
      <c r="G4" s="4">
        <v>9784839986544</v>
      </c>
      <c r="H4" s="1">
        <v>202405</v>
      </c>
      <c r="I4" s="1" t="s">
        <v>18</v>
      </c>
      <c r="J4" s="1" t="s">
        <v>19</v>
      </c>
      <c r="K4" s="5">
        <v>5488</v>
      </c>
      <c r="L4" s="5">
        <v>6037</v>
      </c>
      <c r="M4" s="1">
        <v>1</v>
      </c>
      <c r="N4" s="1" t="s">
        <v>20</v>
      </c>
      <c r="O4" s="1" t="s">
        <v>21</v>
      </c>
    </row>
    <row r="5" spans="1:15" ht="25" customHeight="1" x14ac:dyDescent="0.2">
      <c r="A5" s="1">
        <v>4</v>
      </c>
      <c r="B5" s="1" t="s">
        <v>28</v>
      </c>
      <c r="C5" s="1" t="s">
        <v>29</v>
      </c>
      <c r="D5" s="2" t="s">
        <v>30</v>
      </c>
      <c r="E5" s="2" t="s">
        <v>16</v>
      </c>
      <c r="F5" s="1" t="s">
        <v>17</v>
      </c>
      <c r="G5" s="4">
        <v>9784839986414</v>
      </c>
      <c r="H5" s="1">
        <v>202404</v>
      </c>
      <c r="I5" s="1" t="s">
        <v>18</v>
      </c>
      <c r="J5" s="1" t="s">
        <v>19</v>
      </c>
      <c r="K5" s="5">
        <v>6720</v>
      </c>
      <c r="L5" s="5">
        <v>7392</v>
      </c>
      <c r="M5" s="1">
        <v>1</v>
      </c>
      <c r="N5" s="1" t="s">
        <v>20</v>
      </c>
      <c r="O5" s="1" t="s">
        <v>21</v>
      </c>
    </row>
    <row r="6" spans="1:15" ht="25" customHeight="1" x14ac:dyDescent="0.2">
      <c r="A6" s="1">
        <v>5</v>
      </c>
      <c r="B6" s="1" t="s">
        <v>31</v>
      </c>
      <c r="C6" s="1" t="s">
        <v>32</v>
      </c>
      <c r="D6" s="2" t="s">
        <v>33</v>
      </c>
      <c r="E6" s="2" t="s">
        <v>34</v>
      </c>
      <c r="F6" s="1" t="s">
        <v>17</v>
      </c>
      <c r="G6" s="4">
        <v>9784839986469</v>
      </c>
      <c r="H6" s="1">
        <v>202404</v>
      </c>
      <c r="I6" s="1" t="s">
        <v>18</v>
      </c>
      <c r="J6" s="1" t="s">
        <v>19</v>
      </c>
      <c r="K6" s="5">
        <v>8120</v>
      </c>
      <c r="L6" s="5">
        <v>8932</v>
      </c>
      <c r="M6" s="1">
        <v>1</v>
      </c>
      <c r="N6" s="1" t="s">
        <v>20</v>
      </c>
      <c r="O6" s="1" t="s">
        <v>21</v>
      </c>
    </row>
    <row r="7" spans="1:15" ht="25" customHeight="1" x14ac:dyDescent="0.2">
      <c r="A7" s="1">
        <v>6</v>
      </c>
      <c r="B7" s="1" t="s">
        <v>35</v>
      </c>
      <c r="C7" s="1" t="s">
        <v>36</v>
      </c>
      <c r="D7" s="2" t="s">
        <v>37</v>
      </c>
      <c r="E7" s="2" t="s">
        <v>38</v>
      </c>
      <c r="F7" s="1" t="s">
        <v>17</v>
      </c>
      <c r="G7" s="4">
        <v>9784839986490</v>
      </c>
      <c r="H7" s="1">
        <v>202404</v>
      </c>
      <c r="I7" s="1" t="s">
        <v>18</v>
      </c>
      <c r="J7" s="1" t="s">
        <v>19</v>
      </c>
      <c r="K7" s="5">
        <v>8624</v>
      </c>
      <c r="L7" s="5">
        <v>9486</v>
      </c>
      <c r="M7" s="1">
        <v>1</v>
      </c>
      <c r="N7" s="1" t="s">
        <v>20</v>
      </c>
      <c r="O7" s="1" t="s">
        <v>21</v>
      </c>
    </row>
    <row r="8" spans="1:15" ht="25" customHeight="1" x14ac:dyDescent="0.2">
      <c r="A8" s="1">
        <v>7</v>
      </c>
      <c r="B8" s="1" t="s">
        <v>39</v>
      </c>
      <c r="C8" s="1" t="s">
        <v>40</v>
      </c>
      <c r="D8" s="2" t="s">
        <v>41</v>
      </c>
      <c r="E8" s="2" t="s">
        <v>42</v>
      </c>
      <c r="F8" s="1" t="s">
        <v>17</v>
      </c>
      <c r="G8" s="4">
        <v>9784839986452</v>
      </c>
      <c r="H8" s="1">
        <v>202404</v>
      </c>
      <c r="I8" s="1" t="s">
        <v>18</v>
      </c>
      <c r="J8" s="1" t="s">
        <v>19</v>
      </c>
      <c r="K8" s="5">
        <v>8120</v>
      </c>
      <c r="L8" s="5">
        <v>8932</v>
      </c>
      <c r="M8" s="1">
        <v>1</v>
      </c>
      <c r="N8" s="1" t="s">
        <v>20</v>
      </c>
      <c r="O8" s="1" t="s">
        <v>21</v>
      </c>
    </row>
    <row r="9" spans="1:15" ht="25" customHeight="1" x14ac:dyDescent="0.2">
      <c r="A9" s="1">
        <v>8</v>
      </c>
      <c r="B9" s="1" t="s">
        <v>43</v>
      </c>
      <c r="C9" s="1" t="s">
        <v>44</v>
      </c>
      <c r="D9" s="2" t="s">
        <v>45</v>
      </c>
      <c r="E9" s="2" t="s">
        <v>42</v>
      </c>
      <c r="F9" s="1" t="s">
        <v>17</v>
      </c>
      <c r="G9" s="4">
        <v>9784839986421</v>
      </c>
      <c r="H9" s="1">
        <v>202404</v>
      </c>
      <c r="I9" s="1" t="s">
        <v>18</v>
      </c>
      <c r="J9" s="1" t="s">
        <v>19</v>
      </c>
      <c r="K9" s="5">
        <v>7280</v>
      </c>
      <c r="L9" s="5">
        <v>8008</v>
      </c>
      <c r="M9" s="1">
        <v>1</v>
      </c>
      <c r="N9" s="1" t="s">
        <v>20</v>
      </c>
      <c r="O9" s="1" t="s">
        <v>21</v>
      </c>
    </row>
    <row r="10" spans="1:15" ht="25" customHeight="1" x14ac:dyDescent="0.2">
      <c r="A10" s="1">
        <v>9</v>
      </c>
      <c r="B10" s="1" t="s">
        <v>46</v>
      </c>
      <c r="C10" s="1" t="s">
        <v>47</v>
      </c>
      <c r="D10" s="2" t="s">
        <v>48</v>
      </c>
      <c r="E10" s="2" t="s">
        <v>49</v>
      </c>
      <c r="F10" s="1" t="s">
        <v>17</v>
      </c>
      <c r="G10" s="4">
        <v>9784839986445</v>
      </c>
      <c r="H10" s="1">
        <v>202404</v>
      </c>
      <c r="I10" s="1" t="s">
        <v>18</v>
      </c>
      <c r="J10" s="1" t="s">
        <v>19</v>
      </c>
      <c r="K10" s="5">
        <v>8120</v>
      </c>
      <c r="L10" s="5">
        <v>8932</v>
      </c>
      <c r="M10" s="1">
        <v>1</v>
      </c>
      <c r="N10" s="1" t="s">
        <v>20</v>
      </c>
      <c r="O10" s="1" t="s">
        <v>21</v>
      </c>
    </row>
    <row r="11" spans="1:15" ht="25" customHeight="1" x14ac:dyDescent="0.2">
      <c r="A11" s="1">
        <v>10</v>
      </c>
      <c r="B11" s="1" t="s">
        <v>50</v>
      </c>
      <c r="C11" s="1" t="s">
        <v>51</v>
      </c>
      <c r="D11" s="2" t="s">
        <v>52</v>
      </c>
      <c r="E11" s="2" t="s">
        <v>49</v>
      </c>
      <c r="F11" s="1" t="s">
        <v>17</v>
      </c>
      <c r="G11" s="4">
        <v>9784839986438</v>
      </c>
      <c r="H11" s="1">
        <v>202404</v>
      </c>
      <c r="I11" s="1" t="s">
        <v>18</v>
      </c>
      <c r="J11" s="1" t="s">
        <v>19</v>
      </c>
      <c r="K11" s="5">
        <v>7616</v>
      </c>
      <c r="L11" s="5">
        <v>8378</v>
      </c>
      <c r="M11" s="1">
        <v>1</v>
      </c>
      <c r="N11" s="1" t="s">
        <v>20</v>
      </c>
      <c r="O11" s="1" t="s">
        <v>21</v>
      </c>
    </row>
    <row r="12" spans="1:15" ht="25" customHeight="1" x14ac:dyDescent="0.2">
      <c r="A12" s="1">
        <v>11</v>
      </c>
      <c r="B12" s="1" t="s">
        <v>53</v>
      </c>
      <c r="C12" s="1" t="s">
        <v>54</v>
      </c>
      <c r="D12" s="2" t="s">
        <v>55</v>
      </c>
      <c r="E12" s="2" t="s">
        <v>16</v>
      </c>
      <c r="F12" s="1" t="s">
        <v>17</v>
      </c>
      <c r="G12" s="4">
        <v>9784839986506</v>
      </c>
      <c r="H12" s="1">
        <v>202405</v>
      </c>
      <c r="I12" s="1" t="s">
        <v>18</v>
      </c>
      <c r="J12" s="1" t="s">
        <v>19</v>
      </c>
      <c r="K12" s="5">
        <v>6720</v>
      </c>
      <c r="L12" s="5">
        <v>7392</v>
      </c>
      <c r="M12" s="1">
        <v>1</v>
      </c>
      <c r="N12" s="1" t="s">
        <v>20</v>
      </c>
      <c r="O12" s="1" t="s">
        <v>21</v>
      </c>
    </row>
    <row r="13" spans="1:15" ht="25" customHeight="1" x14ac:dyDescent="0.2">
      <c r="A13" s="1">
        <v>12</v>
      </c>
      <c r="B13" s="1" t="s">
        <v>56</v>
      </c>
      <c r="C13" s="1" t="s">
        <v>57</v>
      </c>
      <c r="D13" s="2" t="s">
        <v>58</v>
      </c>
      <c r="E13" s="2" t="s">
        <v>59</v>
      </c>
      <c r="F13" s="1" t="s">
        <v>17</v>
      </c>
      <c r="G13" s="4">
        <v>9784839986513</v>
      </c>
      <c r="H13" s="1">
        <v>202405</v>
      </c>
      <c r="I13" s="1" t="s">
        <v>18</v>
      </c>
      <c r="J13" s="1" t="s">
        <v>19</v>
      </c>
      <c r="K13" s="5">
        <v>7280</v>
      </c>
      <c r="L13" s="5">
        <v>8008</v>
      </c>
      <c r="M13" s="1">
        <v>1</v>
      </c>
      <c r="N13" s="1" t="s">
        <v>20</v>
      </c>
      <c r="O13" s="1" t="s">
        <v>21</v>
      </c>
    </row>
    <row r="14" spans="1:15" ht="25" customHeight="1" x14ac:dyDescent="0.2">
      <c r="A14" s="1">
        <v>13</v>
      </c>
      <c r="B14" s="1" t="s">
        <v>60</v>
      </c>
      <c r="C14" s="1" t="s">
        <v>61</v>
      </c>
      <c r="D14" s="2" t="s">
        <v>62</v>
      </c>
      <c r="E14" s="2" t="s">
        <v>63</v>
      </c>
      <c r="F14" s="1" t="s">
        <v>17</v>
      </c>
      <c r="G14" s="4">
        <v>9784839986520</v>
      </c>
      <c r="H14" s="1">
        <v>202405</v>
      </c>
      <c r="I14" s="1" t="s">
        <v>18</v>
      </c>
      <c r="J14" s="1" t="s">
        <v>19</v>
      </c>
      <c r="K14" s="5">
        <v>5488</v>
      </c>
      <c r="L14" s="5">
        <v>6037</v>
      </c>
      <c r="M14" s="1">
        <v>1</v>
      </c>
      <c r="N14" s="1" t="s">
        <v>20</v>
      </c>
      <c r="O14" s="1" t="s">
        <v>21</v>
      </c>
    </row>
    <row r="15" spans="1:15" ht="25" customHeight="1" x14ac:dyDescent="0.2">
      <c r="A15" s="1">
        <v>14</v>
      </c>
      <c r="B15" s="1" t="s">
        <v>64</v>
      </c>
      <c r="C15" s="1" t="s">
        <v>65</v>
      </c>
      <c r="D15" s="2" t="s">
        <v>66</v>
      </c>
      <c r="E15" s="2" t="s">
        <v>49</v>
      </c>
      <c r="F15" s="1" t="s">
        <v>17</v>
      </c>
      <c r="G15" s="4">
        <v>9784839986537</v>
      </c>
      <c r="H15" s="1">
        <v>202405</v>
      </c>
      <c r="I15" s="1" t="s">
        <v>18</v>
      </c>
      <c r="J15" s="1" t="s">
        <v>19</v>
      </c>
      <c r="K15" s="5">
        <v>5488</v>
      </c>
      <c r="L15" s="5">
        <v>6037</v>
      </c>
      <c r="M15" s="1">
        <v>1</v>
      </c>
      <c r="N15" s="1" t="s">
        <v>20</v>
      </c>
      <c r="O15" s="1" t="s">
        <v>21</v>
      </c>
    </row>
    <row r="16" spans="1:15" x14ac:dyDescent="0.2">
      <c r="D16" s="2"/>
      <c r="K16" s="5">
        <f>SUBTOTAL(109,テーブル1[提供価（税別）])</f>
        <v>98784</v>
      </c>
    </row>
  </sheetData>
  <phoneticPr fontId="18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マイナビ就活2026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33935</dc:creator>
  <cp:lastModifiedBy>Windows User</cp:lastModifiedBy>
  <dcterms:created xsi:type="dcterms:W3CDTF">2024-06-10T02:26:23Z</dcterms:created>
  <dcterms:modified xsi:type="dcterms:W3CDTF">2024-06-10T04:53:05Z</dcterms:modified>
</cp:coreProperties>
</file>