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" yWindow="4350" windowWidth="17820" windowHeight="4380"/>
  </bookViews>
  <sheets>
    <sheet name="紀伊國屋書店" sheetId="1" r:id="rId1"/>
  </sheets>
  <definedNames>
    <definedName name="_xlnm._FilterDatabase" localSheetId="0" hidden="1">紀伊國屋書店!$A$3:$AC$3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" i="1" l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3" i="1"/>
  <c r="AC32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4" i="1"/>
</calcChain>
</file>

<file path=xl/sharedStrings.xml><?xml version="1.0" encoding="utf-8"?>
<sst xmlns="http://schemas.openxmlformats.org/spreadsheetml/2006/main" count="824" uniqueCount="383">
  <si>
    <t>※Ebook Centalはセール対象外です。</t>
    <rPh sb="17" eb="20">
      <t>タイショウガイ</t>
    </rPh>
    <phoneticPr fontId="18"/>
  </si>
  <si>
    <t>Ebook Central
お見積りレート</t>
    <rPh sb="15" eb="17">
      <t>ミツモ</t>
    </rPh>
    <phoneticPr fontId="18"/>
  </si>
  <si>
    <t>（冊子版）期間限定特価</t>
    <rPh sb="1" eb="3">
      <t>サッシ</t>
    </rPh>
    <rPh sb="3" eb="4">
      <t>バン</t>
    </rPh>
    <rPh sb="5" eb="9">
      <t>キカンゲンテイ</t>
    </rPh>
    <rPh sb="9" eb="11">
      <t>トッカ</t>
    </rPh>
    <phoneticPr fontId="18"/>
  </si>
  <si>
    <t>（冊子版）通常価格</t>
    <rPh sb="1" eb="3">
      <t>サッシ</t>
    </rPh>
    <rPh sb="3" eb="4">
      <t>バン</t>
    </rPh>
    <rPh sb="5" eb="9">
      <t>ツウジョウカカク</t>
    </rPh>
    <phoneticPr fontId="18"/>
  </si>
  <si>
    <t>（電子版）
Ebook Central</t>
    <rPh sb="1" eb="3">
      <t>デンシ</t>
    </rPh>
    <rPh sb="3" eb="4">
      <t>バン</t>
    </rPh>
    <phoneticPr fontId="18"/>
  </si>
  <si>
    <t>（冊子版）期間限定特価</t>
    <rPh sb="1" eb="3">
      <t>サッシ</t>
    </rPh>
    <rPh sb="3" eb="4">
      <t>バン</t>
    </rPh>
    <rPh sb="5" eb="7">
      <t>キカン</t>
    </rPh>
    <rPh sb="7" eb="9">
      <t>ゲンテイ</t>
    </rPh>
    <rPh sb="9" eb="11">
      <t>トッカ</t>
    </rPh>
    <phoneticPr fontId="18"/>
  </si>
  <si>
    <t>（電子版）Ebook Central</t>
    <rPh sb="1" eb="3">
      <t>デンシ</t>
    </rPh>
    <rPh sb="3" eb="4">
      <t>バン</t>
    </rPh>
    <phoneticPr fontId="18"/>
  </si>
  <si>
    <t>主題</t>
    <rPh sb="0" eb="2">
      <t>シュダイ</t>
    </rPh>
    <phoneticPr fontId="18"/>
  </si>
  <si>
    <t>ISBN</t>
  </si>
  <si>
    <t>書名</t>
  </si>
  <si>
    <t>タイトル和訳</t>
  </si>
  <si>
    <t>著者名</t>
  </si>
  <si>
    <t>出版年月</t>
  </si>
  <si>
    <t>版次</t>
  </si>
  <si>
    <t>装丁</t>
  </si>
  <si>
    <t>出版社名</t>
    <rPh sb="0" eb="3">
      <t>シュッパンシャ</t>
    </rPh>
    <rPh sb="3" eb="4">
      <t>メイ</t>
    </rPh>
    <phoneticPr fontId="18"/>
  </si>
  <si>
    <t>標準価格
(税込)</t>
    <rPh sb="6" eb="8">
      <t>ゼイコ</t>
    </rPh>
    <phoneticPr fontId="18"/>
  </si>
  <si>
    <t>Web販売価格
(税込)</t>
  </si>
  <si>
    <t>同時アクセス１価格（税込)</t>
    <rPh sb="10" eb="12">
      <t>ゼイコ</t>
    </rPh>
    <phoneticPr fontId="18"/>
  </si>
  <si>
    <t>標準価格(本体)</t>
    <rPh sb="5" eb="7">
      <t>ホンタイ</t>
    </rPh>
    <phoneticPr fontId="18"/>
  </si>
  <si>
    <t>Web販売価格(本体)</t>
    <rPh sb="8" eb="10">
      <t>ホンタイ</t>
    </rPh>
    <phoneticPr fontId="18"/>
  </si>
  <si>
    <t>通貨</t>
  </si>
  <si>
    <t>外価</t>
    <rPh sb="0" eb="2">
      <t>ガイカ</t>
    </rPh>
    <phoneticPr fontId="18"/>
  </si>
  <si>
    <t>外価（USD)</t>
    <rPh sb="0" eb="2">
      <t>ガイカ</t>
    </rPh>
    <phoneticPr fontId="18"/>
  </si>
  <si>
    <t>Document ID</t>
  </si>
  <si>
    <t>巻号</t>
  </si>
  <si>
    <t>ページ数</t>
  </si>
  <si>
    <t>KDC (1)</t>
  </si>
  <si>
    <t/>
  </si>
  <si>
    <t>ハードカバー</t>
  </si>
  <si>
    <t>GBP</t>
  </si>
  <si>
    <t>ペーパーバック</t>
  </si>
  <si>
    <t>512 p.</t>
  </si>
  <si>
    <t>548 p.</t>
  </si>
  <si>
    <t>2ND</t>
  </si>
  <si>
    <t>社会調査法・統計学</t>
  </si>
  <si>
    <t>C11</t>
  </si>
  <si>
    <t>情報社会・インターネット</t>
  </si>
  <si>
    <t>C134</t>
  </si>
  <si>
    <t>性・ジェンダー</t>
  </si>
  <si>
    <t>教育思想・教育理論</t>
  </si>
  <si>
    <t>C311</t>
  </si>
  <si>
    <t>高等教育</t>
  </si>
  <si>
    <t>C344</t>
  </si>
  <si>
    <t>584 p.</t>
  </si>
  <si>
    <t>国際関係・国際社会</t>
  </si>
  <si>
    <t>D230</t>
  </si>
  <si>
    <t>ホスピタリティ・ツーリズム</t>
  </si>
  <si>
    <t>E260</t>
  </si>
  <si>
    <t>C210</t>
  </si>
  <si>
    <t>C133</t>
  </si>
  <si>
    <t>E261</t>
  </si>
  <si>
    <t>E221</t>
  </si>
  <si>
    <t>メディア・ジャーナリズム</t>
  </si>
  <si>
    <t>The SAGE Handbook of Television Studies</t>
  </si>
  <si>
    <t>テレビ研究ハンドブック</t>
  </si>
  <si>
    <t>Alvarado, Manuel (EDT)/ Buonanno, Milly (EDT)/ Gray, Herman (EDT)</t>
  </si>
  <si>
    <t>Sage</t>
  </si>
  <si>
    <t>480 p.</t>
  </si>
  <si>
    <t>https://pro.kinokuniya.co.jp/search_detail/product?search_detail_called=1&amp;table_kbn=E&amp;exp_id=9780761947417</t>
  </si>
  <si>
    <t>スタディガイド他</t>
  </si>
  <si>
    <t>The SAGE Handbook of Digital Dissertations and Theses</t>
  </si>
  <si>
    <t>電子学位論文ハンドブック</t>
  </si>
  <si>
    <t>Andrews, Richard N.L. (EDT)/ Borg, Erik (EDT)/ Davis, Stephen N. (EDT)</t>
  </si>
  <si>
    <t>A09</t>
  </si>
  <si>
    <t>https://pro.kinokuniya.co.jp/search_detail/product?search_detail_called=1&amp;table_kbn=E&amp;exp_id=9780857027399</t>
  </si>
  <si>
    <t>音楽（劇音楽含む）</t>
  </si>
  <si>
    <t>The SAGE Handbook of Popular Music</t>
  </si>
  <si>
    <t>ポピュラー音楽ハンドブック</t>
  </si>
  <si>
    <t>Bennett, Andy (EDT)/ Waksman, Steve (EDT)</t>
  </si>
  <si>
    <t>664 p.</t>
  </si>
  <si>
    <t>B35</t>
  </si>
  <si>
    <t>https://pro.kinokuniya.co.jp/search_detail/product?search_detail_called=1&amp;table_kbn=E&amp;exp_id=9781446210857</t>
  </si>
  <si>
    <t>The Sage Handbook of Sociology of Education</t>
  </si>
  <si>
    <t>教育社会学ハンドブック</t>
  </si>
  <si>
    <t>Berends, Mark (EDT)/ Schneider, Barbara (EDT)/ Lamb, Stephen (EDT)</t>
  </si>
  <si>
    <t>https://pro.kinokuniya.co.jp/search_detail/product?search_detail_called=1&amp;table_kbn=E&amp;exp_id=9781473967458</t>
  </si>
  <si>
    <t>The SAGE Handbook of Regression Analysis and Causal Inference</t>
  </si>
  <si>
    <t>回帰分析と因果推論ハンドブック</t>
  </si>
  <si>
    <t>Best, Henning (EDT)/ Wolf, Christof (EDT)</t>
  </si>
  <si>
    <t>424 p.</t>
  </si>
  <si>
    <t>https://pro.kinokuniya.co.jp/search_detail/product?search_detail_called=1&amp;table_kbn=E&amp;exp_id=9781446252444</t>
  </si>
  <si>
    <t>社会学思想・社会学理論</t>
  </si>
  <si>
    <t>The Sage Handbook of Global Sociology</t>
  </si>
  <si>
    <t>グローバル社会学ハンドブック</t>
  </si>
  <si>
    <t>Bhambra, Gurminder (EDT)/ Mayblin, Lucy (EDT)/ Medien, Kathryn (EDT)</t>
  </si>
  <si>
    <t>632 p.</t>
  </si>
  <si>
    <t>C120</t>
  </si>
  <si>
    <t>https://pro.kinokuniya.co.jp/search_detail/product?search_detail_called=1&amp;table_kbn=E&amp;exp_id=9781529772128</t>
  </si>
  <si>
    <t>知覚・認知・神経・意識</t>
  </si>
  <si>
    <t>The Sage Handbook of Cognitive and Systems Neuroscience : Cognitive Systems, Development and Applications</t>
  </si>
  <si>
    <t>認知・システム神経科学ハンドブック（全２巻）第２巻：認知システム・発達・応用</t>
  </si>
  <si>
    <t>Boyle, Gregory J. (EDT)/ Northoff, Georg (EDT)/ Barbey, Aron K. (EDT)</t>
  </si>
  <si>
    <t>624 p.</t>
  </si>
  <si>
    <t>C22</t>
  </si>
  <si>
    <t>https://pro.kinokuniya.co.jp/search_detail/product?search_detail_called=1&amp;table_kbn=E&amp;exp_id=9781529753547</t>
  </si>
  <si>
    <t>The Sage Handbook of Cognitive and Systems Neuroscience : Neuroscientific Principles, Systems and Methods</t>
  </si>
  <si>
    <t>認知・システム神経科学ハンドブック（全２巻）第１巻：神経科学の原理・システム・手法</t>
  </si>
  <si>
    <t>https://pro.kinokuniya.co.jp/search_detail/product?search_detail_called=1&amp;table_kbn=E&amp;exp_id=9781529753554</t>
  </si>
  <si>
    <t>The SAGE Handbook of Graduate Employability</t>
  </si>
  <si>
    <t>大卒者の被雇用能力ハンドブック</t>
  </si>
  <si>
    <t>Broadley, Tania (EDT)/ Cai, Yuzhuo (EDT)/ Firth, Miriam (EDT)</t>
  </si>
  <si>
    <t>https://pro.kinokuniya.co.jp/search_detail/product?search_detail_called=1&amp;table_kbn=E&amp;exp_id=9781529771848</t>
  </si>
  <si>
    <t>The SAGE Handbook of Current Developments in Grounded Theory</t>
  </si>
  <si>
    <t>グラウンデッド・セオリー・ハンドブック（第２版）　</t>
  </si>
  <si>
    <t>Bryant, Antony (EDT)/ Charmaz, Kathy (EDT)</t>
  </si>
  <si>
    <t>714 p.</t>
  </si>
  <si>
    <t>https://pro.kinokuniya.co.jp/search_detail/product?search_detail_called=1&amp;table_kbn=E&amp;exp_id=9781473970953</t>
  </si>
  <si>
    <t>犯罪学</t>
  </si>
  <si>
    <t>The SAGE Handbook of Human Trafficking and Modern Day Slavery</t>
  </si>
  <si>
    <t>人身売買と現代の奴隷制ハンドブック</t>
  </si>
  <si>
    <t>Bryson Clark, Jennifer (EDT)/ Poucki, Sasha (EDT)</t>
  </si>
  <si>
    <t>C161</t>
  </si>
  <si>
    <t>https://pro.kinokuniya.co.jp/search_detail/product?search_detail_called=1&amp;table_kbn=E&amp;exp_id=9781473978553</t>
  </si>
  <si>
    <t>カウンセリング</t>
  </si>
  <si>
    <t>Handbook of Multicultural Counseling</t>
  </si>
  <si>
    <t>多文化カウンセリング・ハンドブック（第４版）</t>
  </si>
  <si>
    <t>Casas, J. Manuel (EDT)/ Suzuki, Lisa A. (EDT)/ Alexander, Charlene M. (EDT)</t>
  </si>
  <si>
    <t>4TH</t>
  </si>
  <si>
    <t>688 p.</t>
  </si>
  <si>
    <t>C262</t>
  </si>
  <si>
    <t>https://pro.kinokuniya.co.jp/search_detail/product?search_detail_called=1&amp;table_kbn=E&amp;exp_id=9781452291512</t>
  </si>
  <si>
    <t>企業理論</t>
  </si>
  <si>
    <t>The SAGE Handbook of Corporate Governance</t>
  </si>
  <si>
    <t>コーポレート・ガバナンス・ハンドブック</t>
  </si>
  <si>
    <t>Clarke, Thomas (EDT)/ Branson, Douglas (EDT)</t>
  </si>
  <si>
    <t>680 p.</t>
  </si>
  <si>
    <t>E220</t>
  </si>
  <si>
    <t>https://pro.kinokuniya.co.jp/search_detail/product?search_detail_called=1&amp;table_kbn=E&amp;exp_id=9781412929806</t>
  </si>
  <si>
    <t>教育行政・学校運営</t>
  </si>
  <si>
    <t>The SAGE Handbook of School Organization</t>
  </si>
  <si>
    <t>学校組織ハンドブック</t>
  </si>
  <si>
    <t>Connolly, Michael (EDT)/ Eddy-Spicer, David Henning (EDT)/ James, Chris (EDT)</t>
  </si>
  <si>
    <t>752 p.</t>
  </si>
  <si>
    <t>C33</t>
  </si>
  <si>
    <t>https://pro.kinokuniya.co.jp/search_detail/product?search_detail_called=1&amp;table_kbn=E&amp;exp_id=9781526420664</t>
  </si>
  <si>
    <t>The SAGE Handbook of Diplomacy</t>
  </si>
  <si>
    <t>外交ハンドブック</t>
  </si>
  <si>
    <t>Constantinou, Costas M. (EDT)/ Kerr, Pauline (EDT)/ Sharp, Paul (EDT)</t>
  </si>
  <si>
    <t>722 p.</t>
  </si>
  <si>
    <t>https://pro.kinokuniya.co.jp/search_detail/product?search_detail_called=1&amp;table_kbn=E&amp;exp_id=9781446298565</t>
  </si>
  <si>
    <t>The SAGE Handbook of Tourism Management : Theories, Concepts and Disciplinary Approaches to Tourism</t>
  </si>
  <si>
    <t>ツーリズム管理ハンドブック（全２巻）第１巻：理論、概念とアプローチ</t>
  </si>
  <si>
    <t>Cooper, Chris (EDT)/ Volo, Serena (EDT)/ Gartner, William C. (EDT)</t>
  </si>
  <si>
    <t>616 p.</t>
  </si>
  <si>
    <t>https://pro.kinokuniya.co.jp/search_detail/product?search_detail_called=1&amp;table_kbn=E&amp;exp_id=9781526461124</t>
  </si>
  <si>
    <t>異文化間コミュニケーション</t>
  </si>
  <si>
    <t>The SAGE Handbook of Intercultural Competence</t>
  </si>
  <si>
    <t>異文化対応能力ハンドブック</t>
  </si>
  <si>
    <t>Deardorff, Darla K. (EDT)</t>
  </si>
  <si>
    <t>560 p.</t>
  </si>
  <si>
    <t>C131</t>
  </si>
  <si>
    <t>https://pro.kinokuniya.co.jp/search_detail/product?search_detail_called=1&amp;table_kbn=E&amp;exp_id=9781412960458</t>
  </si>
  <si>
    <t>Handbook of Critical and Indigenous Methodologies</t>
  </si>
  <si>
    <t>デンジン＆リンカン編／批判的方法論ハンドブック</t>
  </si>
  <si>
    <t>Denzin, Norman K.</t>
  </si>
  <si>
    <t>604 p.</t>
  </si>
  <si>
    <t>https://pro.kinokuniya.co.jp/search_detail/product?search_detail_called=1&amp;table_kbn=E&amp;exp_id=9781412918039</t>
  </si>
  <si>
    <t>The SAGE Handbook of Research Management</t>
  </si>
  <si>
    <t>研究管理ハンドブック</t>
  </si>
  <si>
    <t>Dingwall, Robert (EDT)/ Byrne McDonnell, Mary (EDT)</t>
  </si>
  <si>
    <t>656 p.</t>
  </si>
  <si>
    <t>https://pro.kinokuniya.co.jp/search_detail/product?search_detail_called=1&amp;table_kbn=E&amp;exp_id=9781446203187</t>
  </si>
  <si>
    <t>その他の産業</t>
  </si>
  <si>
    <t>The SAGE Handbook of Sports Economics</t>
  </si>
  <si>
    <t>スポーツ経済学ハンドブック</t>
  </si>
  <si>
    <t>Downward, Paul (EDT)/ Frick, Bernd (EDT)/ Humphreys, Brad R. (EDT)</t>
  </si>
  <si>
    <t>610 p.</t>
  </si>
  <si>
    <t>https://pro.kinokuniya.co.jp/search_detail/product?search_detail_called=1&amp;table_kbn=E&amp;exp_id=9781473979765</t>
  </si>
  <si>
    <t>マーケティング</t>
  </si>
  <si>
    <t>The SAGE Handbook of Marketing Ethics</t>
  </si>
  <si>
    <t>マーケティング倫理ハンドブック</t>
  </si>
  <si>
    <t>Eagle, Lynne (EDT)/ Dahl, Stephan (EDT)/ De Pelsmacker, Patrick (EDT)</t>
  </si>
  <si>
    <t>576 p.</t>
  </si>
  <si>
    <t>E250</t>
  </si>
  <si>
    <t>https://pro.kinokuniya.co.jp/search_detail/product?search_detail_called=1&amp;table_kbn=E&amp;exp_id=9781529709292</t>
  </si>
  <si>
    <t>児童・青年</t>
  </si>
  <si>
    <t>The SAGE Handbook of Early Childhood Research</t>
  </si>
  <si>
    <t>幼児期研究ハンドブック</t>
  </si>
  <si>
    <t>Farrell, Ann (EDT)/ Kagan, Sharon L (EDT)/ Tisdall, E Kay M (EDT)</t>
  </si>
  <si>
    <t>C231</t>
  </si>
  <si>
    <t>https://pro.kinokuniya.co.jp/search_detail/product?search_detail_called=1&amp;table_kbn=E&amp;exp_id=9781446272190</t>
  </si>
  <si>
    <t>The SAGE Handbook of Online Research Methods</t>
  </si>
  <si>
    <t>オンライン調査法ハンドブック（第２版）</t>
  </si>
  <si>
    <t>Fielding, Nigel G. (EDT)/ Lee, Raymond M. (EDT)/ Blank, Grant (EDT)</t>
  </si>
  <si>
    <t>684 p.</t>
  </si>
  <si>
    <t>https://pro.kinokuniya.co.jp/search_detail/product?search_detail_called=1&amp;table_kbn=E&amp;exp_id=9781473918788</t>
  </si>
  <si>
    <t>社会心理学一般</t>
  </si>
  <si>
    <t>The SAGE Handbook of Social Cognition</t>
  </si>
  <si>
    <t>社会的認知ハンドブック</t>
  </si>
  <si>
    <t>Fiske, Susan T. (EDT)/ Macrae, C Neil (EDT)</t>
  </si>
  <si>
    <t>592 p.</t>
  </si>
  <si>
    <t>C250</t>
  </si>
  <si>
    <t>https://pro.kinokuniya.co.jp/search_detail/product?search_detail_called=1&amp;table_kbn=E&amp;exp_id=9780857024817</t>
  </si>
  <si>
    <t>The SAGE Handbook of Qualitative Data Analysis</t>
  </si>
  <si>
    <t>質的データ分析ハンドブック</t>
  </si>
  <si>
    <t>Flick, Uwe (EDT)</t>
  </si>
  <si>
    <t>https://pro.kinokuniya.co.jp/search_detail/product?search_detail_called=1&amp;table_kbn=E&amp;exp_id=9781446208984</t>
  </si>
  <si>
    <t>The Sage Handbook of Survey Development and Application</t>
  </si>
  <si>
    <t>サーベイ調査の展開と応用ハンドブック</t>
  </si>
  <si>
    <t>Ford, Lucy R. (EDT)/ Scandura, Terri A. (EDT)</t>
  </si>
  <si>
    <t>544 p.</t>
  </si>
  <si>
    <t>https://pro.kinokuniya.co.jp/search_detail/product?search_detail_called=1&amp;table_kbn=E&amp;exp_id=9781529758498</t>
  </si>
  <si>
    <t>特殊教育</t>
  </si>
  <si>
    <t>The SAGE Handbook of Emotional and Behavioral Difficulties</t>
  </si>
  <si>
    <t>情動・行動困難ハンドブック（第２版）</t>
  </si>
  <si>
    <t>Garner, Philip (EDT)/ Kauffman, James (EDT)/ Elliot, Julian (EDT)</t>
  </si>
  <si>
    <t>552 p.</t>
  </si>
  <si>
    <t>C35</t>
  </si>
  <si>
    <t>https://pro.kinokuniya.co.jp/search_detail/product?search_detail_called=1&amp;table_kbn=E&amp;exp_id=9781446247228</t>
  </si>
  <si>
    <t>The SAGE Handbook of Human-Machine Communication</t>
  </si>
  <si>
    <t>人と機械のコミュニケーション：ハンドブック</t>
  </si>
  <si>
    <t>Guzman, Andrea L. (EDT)/ McEwen, Rhonda (EDT)/ Jones, Steven (EDT)</t>
  </si>
  <si>
    <t>640 p.</t>
  </si>
  <si>
    <t>https://pro.kinokuniya.co.jp/search_detail/product?search_detail_called=1&amp;table_kbn=E&amp;exp_id=9781529773927</t>
  </si>
  <si>
    <t>The SAGE Handbook of Social Media Marketing</t>
  </si>
  <si>
    <t>ソーシャルメディア・マーケティング・ハンドブック</t>
  </si>
  <si>
    <t>Hanlon, Annmarie (EDT)/ Tuten, Tracy L. (EDT)</t>
  </si>
  <si>
    <t>https://pro.kinokuniya.co.jp/search_detail/product?search_detail_called=1&amp;table_kbn=E&amp;exp_id=9781529743784</t>
  </si>
  <si>
    <t>The SAGE Handbook of Digital Marketing</t>
  </si>
  <si>
    <t>デジタル・マーケティング・ハンドブック</t>
  </si>
  <si>
    <t>https://pro.kinokuniya.co.jp/search_detail/product?search_detail_called=1&amp;table_kbn=E&amp;exp_id=9781529743791</t>
  </si>
  <si>
    <t>都市・コミュニティ</t>
  </si>
  <si>
    <t>The SAGE Handbook of New Urban Studies</t>
  </si>
  <si>
    <t>新・都市研究ハンドブック</t>
  </si>
  <si>
    <t>Hannigan, John A. (Andrew) (EDT)/ Richards, Greg (EDT)</t>
  </si>
  <si>
    <t>C50</t>
  </si>
  <si>
    <t>https://pro.kinokuniya.co.jp/search_detail/product?search_detail_called=1&amp;table_kbn=E&amp;exp_id=9781412912655</t>
  </si>
  <si>
    <t>The SAGE Handbook of Social Marketing</t>
  </si>
  <si>
    <t>ソーシャル・マーケティング・ハンドブック</t>
  </si>
  <si>
    <t>Hastings, Gerard (EDT)/ Angus, Kathryn (EDT)/ Bryant, Carol A. (EDT)</t>
  </si>
  <si>
    <t>468 p.</t>
  </si>
  <si>
    <t>https://pro.kinokuniya.co.jp/search_detail/product?search_detail_called=1&amp;table_kbn=E&amp;exp_id=9781849201889</t>
  </si>
  <si>
    <t>The SAGE Handbook of Research in International Education</t>
  </si>
  <si>
    <t>国際教育研究ハンドブック（第２版）</t>
  </si>
  <si>
    <t>Hayden, Mary (EDT)/ Levy, Jack (EDT)/ Thompson, John Jeff (EDT)</t>
  </si>
  <si>
    <t>https://pro.kinokuniya.co.jp/search_detail/product?search_detail_called=1&amp;table_kbn=E&amp;exp_id=9781446298442</t>
  </si>
  <si>
    <t>The SAGE Handbook of Sport Management</t>
  </si>
  <si>
    <t>スポーツ・マネジメント・ハンドブック</t>
  </si>
  <si>
    <t>Hoye, Russell (EDT)/ Parent, Milena M. (EDT)</t>
  </si>
  <si>
    <t>720 p.</t>
  </si>
  <si>
    <t>https://pro.kinokuniya.co.jp/search_detail/product?search_detail_called=1&amp;table_kbn=E&amp;exp_id=9781473902435</t>
  </si>
  <si>
    <t>人種・民族・移民</t>
  </si>
  <si>
    <t>The SAGE Handbook of International Migration</t>
  </si>
  <si>
    <t>国際移住ハンドブック</t>
  </si>
  <si>
    <t>Inglis, Christine (EDT)/ Li, Wei (EDT)/ Khadria, Binod (EDT)</t>
  </si>
  <si>
    <t>C150</t>
  </si>
  <si>
    <t>https://pro.kinokuniya.co.jp/search_detail/product?search_detail_called=1&amp;table_kbn=E&amp;exp_id=9781412961752</t>
  </si>
  <si>
    <t>The SAGE Handbook of Qualitative Research Ethics</t>
  </si>
  <si>
    <t>質的研究倫理ハンドブック</t>
  </si>
  <si>
    <t>Iphofen, Ron (EDT)/ Tolich, Martin (EDT)</t>
  </si>
  <si>
    <t>https://pro.kinokuniya.co.jp/search_detail/product?search_detail_called=1&amp;table_kbn=E&amp;exp_id=9781473970977</t>
  </si>
  <si>
    <t>初等教育</t>
  </si>
  <si>
    <t>The SAGE Handbook of Early Childhood Literacy</t>
  </si>
  <si>
    <t>幼児のリテラシー：ハンドブック（第２版）</t>
  </si>
  <si>
    <t>Larson, Joanne (EDT)/ Marsh, Jackie (EDT)</t>
  </si>
  <si>
    <t>704 p.</t>
  </si>
  <si>
    <t>C342</t>
  </si>
  <si>
    <t>https://pro.kinokuniya.co.jp/search_detail/product?search_detail_called=1&amp;table_kbn=E&amp;exp_id=9780857029249</t>
  </si>
  <si>
    <t>The Sage Handbook of Social Network Analysis</t>
  </si>
  <si>
    <t>社会的ネットワーク分析：ハンドブック（第２版）</t>
  </si>
  <si>
    <t>McLevey, John (EDT)/ Scott, John (EDT)/ Carrington, Peter J. (EDT)</t>
  </si>
  <si>
    <t>672 p.</t>
  </si>
  <si>
    <t>https://pro.kinokuniya.co.jp/search_detail/product?search_detail_called=1&amp;table_kbn=E&amp;exp_id=9781529779615</t>
  </si>
  <si>
    <t>The Sage Handbook of Social Constructionist Practice</t>
  </si>
  <si>
    <t>社会構築主義：実践ハンドブック</t>
  </si>
  <si>
    <t>McNamee, Sheila (EDT)/ Gergen, Mary (EDT)/ Camargo-Borges, Celiane (EDT)</t>
  </si>
  <si>
    <t>696 p.</t>
  </si>
  <si>
    <t>https://pro.kinokuniya.co.jp/search_detail/product?search_detail_called=1&amp;table_kbn=E&amp;exp_id=9781526488879</t>
  </si>
  <si>
    <t>The SAGE Handbook of Applied Social Psychology</t>
  </si>
  <si>
    <t>応用社会心理学ハンドブック</t>
  </si>
  <si>
    <t>O'Doherty, Kieran C. (EDT)/ Hodgetts, Darrin (EDT)</t>
  </si>
  <si>
    <t>https://pro.kinokuniya.co.jp/search_detail/product?search_detail_called=1&amp;table_kbn=E&amp;exp_id=9781473969261</t>
  </si>
  <si>
    <t>組織・産業・労働</t>
  </si>
  <si>
    <t>The SAGE Handbook of Industrial, Work &amp; Organizational Psychology : V1: Personnel Psychology and Employee Performance</t>
  </si>
  <si>
    <t>産業・労働・組織心理学ハンドブック（第２版・全３巻）第１巻</t>
  </si>
  <si>
    <t>Ones, Deniz S (EDT)/ Anderson, Neil (EDT)/ Sinangil, Handan Kepir (EDT)</t>
  </si>
  <si>
    <t>C251</t>
  </si>
  <si>
    <t>https://pro.kinokuniya.co.jp/search_detail/product?search_detail_called=1&amp;table_kbn=E&amp;exp_id=9781446207215</t>
  </si>
  <si>
    <t>The SAGE Handbook of Industrial, Work &amp; Organizational Psychology : V3: Managerial Psychology and Organizational Approaches</t>
  </si>
  <si>
    <t>産業・労働・組織心理学ハンドブック（第２版・全３巻）第３巻</t>
  </si>
  <si>
    <t>https://pro.kinokuniya.co.jp/search_detail/product?search_detail_called=1&amp;table_kbn=E&amp;exp_id=9781446207239</t>
  </si>
  <si>
    <t>The Sage Handbook of Mixed Methods Research Design</t>
  </si>
  <si>
    <t>混合研究法デザイン・ハンドブック</t>
  </si>
  <si>
    <t>Poth, Cheryl N. (EDT)</t>
  </si>
  <si>
    <t>600 p.</t>
  </si>
  <si>
    <t>https://pro.kinokuniya.co.jp/search_detail/product?search_detail_called=1&amp;table_kbn=E&amp;exp_id=9781529723960</t>
  </si>
  <si>
    <t>科学、技術と社会</t>
  </si>
  <si>
    <t>The SAGE Handbook of Digital Technology Research</t>
  </si>
  <si>
    <t>デジタル・テクノロジー研究ハンドブック</t>
  </si>
  <si>
    <t>Price, Sara (EDT)/ Jewitt, Carey (EDT)/ Brown, Barry (EDT)</t>
  </si>
  <si>
    <t>C125</t>
  </si>
  <si>
    <t>https://pro.kinokuniya.co.jp/search_detail/product?search_detail_called=1&amp;table_kbn=E&amp;exp_id=9781446200476</t>
  </si>
  <si>
    <t>The SAGE Handbook of Social Media Research Methods</t>
  </si>
  <si>
    <t>ソーシャルメディア調査法ハンドブック（第２版）</t>
  </si>
  <si>
    <t>Quan-Haase, Anabel (EDT)/ Sloan, Luke (EDT)</t>
  </si>
  <si>
    <t>768 p.</t>
  </si>
  <si>
    <t>https://pro.kinokuniya.co.jp/search_detail/product?search_detail_called=1&amp;table_kbn=E&amp;exp_id=9781529720969</t>
  </si>
  <si>
    <t>交通・運輸</t>
  </si>
  <si>
    <t>The SAGE Handbook of Transport Studies</t>
  </si>
  <si>
    <t>輸送研究ハンドブック</t>
  </si>
  <si>
    <t>Rodrigue, Jean-Paul (EDT)/ Notteboom, Theo (EDT)/ Shaw, Jon (EDT)</t>
  </si>
  <si>
    <t>464 p.</t>
  </si>
  <si>
    <t>E151</t>
  </si>
  <si>
    <t>https://pro.kinokuniya.co.jp/search_detail/product?search_detail_called=1&amp;table_kbn=E&amp;exp_id=9781849207898</t>
  </si>
  <si>
    <t>The SAGE Handbook of Gender and Psychology</t>
  </si>
  <si>
    <t>ジェンダーと心理学ハンドブック</t>
  </si>
  <si>
    <t>Ryan, Michelle K. (EDT)/ Branscombe, Nyla R (EDT)</t>
  </si>
  <si>
    <t>C213</t>
  </si>
  <si>
    <t>https://pro.kinokuniya.co.jp/search_detail/product?search_detail_called=1&amp;table_kbn=E&amp;exp_id=9781446203071</t>
  </si>
  <si>
    <t>経営理論・経営戦略</t>
  </si>
  <si>
    <t>The SAGE Handbook of Leadership</t>
  </si>
  <si>
    <t>リーダーシップ・ハンドブック（第２版）</t>
  </si>
  <si>
    <t>Schedlitzki, Doris (EDT)/ Larsson, Magnus (EDT)/ Carroll, Brigid (EDT)</t>
  </si>
  <si>
    <t>E231</t>
  </si>
  <si>
    <t>https://pro.kinokuniya.co.jp/search_detail/product?search_detail_called=1&amp;table_kbn=E&amp;exp_id=9781529769067</t>
  </si>
  <si>
    <t>心理学理論一般</t>
  </si>
  <si>
    <t>The Handbook of Humanistic Psychology : Theory, Research, and Practice</t>
  </si>
  <si>
    <t>人間性心理学ハンドブック（第２版）</t>
  </si>
  <si>
    <t>Schneider, Kirk J. (EDT)/ Pierson, J. Fraser (EDT)/ Bugental, James F. T. (EDT)</t>
  </si>
  <si>
    <t>832 p.</t>
  </si>
  <si>
    <t>https://pro.kinokuniya.co.jp/search_detail/product?search_detail_called=1&amp;table_kbn=E&amp;exp_id=9781452267746</t>
  </si>
  <si>
    <t>コミュニケーション</t>
  </si>
  <si>
    <t>The SAGE Handbook of Political Communication</t>
  </si>
  <si>
    <t>政治コミュニケーション・ハンドブック</t>
  </si>
  <si>
    <t>Semetko, Holli A (EDT)/ Scammell, Margaret (EDT)</t>
  </si>
  <si>
    <t>C130</t>
  </si>
  <si>
    <t>https://pro.kinokuniya.co.jp/search_detail/product?search_detail_called=1&amp;table_kbn=E&amp;exp_id=9781847874399</t>
  </si>
  <si>
    <t>The SAGE Handbook of Media and Migration</t>
  </si>
  <si>
    <t>メディアと移住ハンドブック</t>
  </si>
  <si>
    <t>Smets, Kevin (EDT)/ Leurs, Koen (EDT)/ Georgiou, Myria (EDT)</t>
  </si>
  <si>
    <t>700 p.</t>
  </si>
  <si>
    <t>https://pro.kinokuniya.co.jp/search_detail/product?search_detail_called=1&amp;table_kbn=E&amp;exp_id=9781526447210</t>
  </si>
  <si>
    <t>国際・異文化経営</t>
  </si>
  <si>
    <t>The SAGE Handbook of Contemporary Cross-Cultural Management</t>
  </si>
  <si>
    <t>現代異文化経営ハンドブック</t>
  </si>
  <si>
    <t>Szkudlarek, Betina (EDT)/ Romani, Laurence (EDT)/ Caprar, Dan (EDT)</t>
  </si>
  <si>
    <t>E232</t>
  </si>
  <si>
    <t>https://pro.kinokuniya.co.jp/search_detail/product?search_detail_called=1&amp;table_kbn=E&amp;exp_id=9781526441324</t>
  </si>
  <si>
    <t>福祉一般・ソーシャルワーク</t>
  </si>
  <si>
    <t>The Sage Handbook of Decision Making, Assessment and Risk in Social Work</t>
  </si>
  <si>
    <t>ソーシャルワークにおける意思決定・アセスメント・リスク・ハンドブック</t>
  </si>
  <si>
    <t>Taylor, Brian J. (EDT)/ Fluke, John D. (EDT)/ Graham, J. Christopher (EDT)</t>
  </si>
  <si>
    <t>C170</t>
  </si>
  <si>
    <t>https://pro.kinokuniya.co.jp/search_detail/product?search_detail_called=1&amp;table_kbn=E&amp;exp_id=9781529790191</t>
  </si>
  <si>
    <t>The Sage Handbook of Online Higher Education</t>
  </si>
  <si>
    <t>オンライン高等教育ハンドブック</t>
  </si>
  <si>
    <t>Wa-Mbaleka, Safary (EDT)/ Thompson, Kelvin (EDT)/ Casimiro, Leni (EDT)</t>
  </si>
  <si>
    <t>https://pro.kinokuniya.co.jp/search_detail/product?search_detail_called=1&amp;table_kbn=E&amp;exp_id=9781529604368</t>
  </si>
  <si>
    <t>The SAGE Handbook of Measurement</t>
  </si>
  <si>
    <t>測定ハンドブック</t>
  </si>
  <si>
    <t>Walford, Geoffrey (EDT)/ Tucker, Eric (EDT)/ Viswanathan, Madhubalan (EDT)</t>
  </si>
  <si>
    <t>648 p.</t>
  </si>
  <si>
    <t>https://pro.kinokuniya.co.jp/search_detail/product?search_detail_called=1&amp;table_kbn=E&amp;exp_id=9781412948142</t>
  </si>
  <si>
    <t>経営組織</t>
  </si>
  <si>
    <t>The SAGE Handbook of Organizational Wellbeing</t>
  </si>
  <si>
    <t>組織のウェルビーイング・ハンドブック</t>
  </si>
  <si>
    <t>Wall, Tony (EDT)/ Cooper, Cary L. (EDT)/ brough, Paula (EDT)</t>
  </si>
  <si>
    <t>https://pro.kinokuniya.co.jp/search_detail/product?search_detail_called=1&amp;table_kbn=E&amp;exp_id=9781529704860</t>
  </si>
  <si>
    <t>The SAGE Handbook of Developmental Psychology and Early Childhood Education</t>
  </si>
  <si>
    <t>発達心理学と幼児教育ハンドブック</t>
  </si>
  <si>
    <t>Whitebread, David (EDT)/ Grau, Valeska (EDT)/ Kumpulainen, Kristiina (EDT)</t>
  </si>
  <si>
    <t>https://pro.kinokuniya.co.jp/search_detail/product?search_detail_called=1&amp;table_kbn=E&amp;exp_id=9781473975903</t>
  </si>
  <si>
    <t>心理学一般</t>
  </si>
  <si>
    <t>The SAGE Handbook of Qualitative Research in Psychology</t>
  </si>
  <si>
    <t>心理学における質的研究ハンドブック（第２版）</t>
  </si>
  <si>
    <t>Willig, Carla (EDT)/ Stainton Rogers, Wendy (EDT)</t>
  </si>
  <si>
    <t>C200</t>
  </si>
  <si>
    <t>https://pro.kinokuniya.co.jp/search_detail/product?search_detail_called=1&amp;table_kbn=E&amp;exp_id=9781473925212</t>
  </si>
  <si>
    <t>The SAGE Handbook of Hospitality Management</t>
  </si>
  <si>
    <t>ホスピタリティ経営ハンドブック</t>
  </si>
  <si>
    <t>Wood, Roy C (EDT)/ Brotherton, Bob (EDT)</t>
  </si>
  <si>
    <t>https://pro.kinokuniya.co.jp/search_detail/product?search_detail_called=1&amp;table_kbn=E&amp;exp_id=9781412900256</t>
  </si>
  <si>
    <t>The SAGE Handbook of Global Childhoods</t>
  </si>
  <si>
    <t>グローバル子ども学ハンドブック</t>
  </si>
  <si>
    <t>Yelland, Nicola J. (EDT)/ Peters, Lacey (EDT)/ Fairchild, Nikki (EDT)</t>
  </si>
  <si>
    <t>https://pro.kinokuniya.co.jp/search_detail/product?search_detail_called=1&amp;table_kbn=E&amp;exp_id=9781529717815</t>
  </si>
  <si>
    <t>BWP元リンク</t>
    <rPh sb="3" eb="4">
      <t>モト</t>
    </rPh>
    <phoneticPr fontId="18"/>
  </si>
  <si>
    <t>BookWeb Proリンク</t>
    <phoneticPr fontId="18"/>
  </si>
  <si>
    <t>※Ebook Centralは本セール対象外です。
※Ebook Centralの搭載タイトル、価格は予告なく変更される場合があります。
※同時アクセス３、無制限の価格は別途お問い合わせください。
※Ebook Centralの買い切り販売は2026年6月30日で終了いたします。</t>
    <phoneticPr fontId="18"/>
  </si>
  <si>
    <t>Sage創業60周年記念
ハンドブック年末キャンペーン</t>
    <phoneticPr fontId="18"/>
  </si>
  <si>
    <t>※2025/9/1時点の価格です。為替レートや出版社の都合により、価格は変更されることがあります。
※版元在庫限りの特価のため、期間中でも通常価格に戻る可能性がございます。ご了承ください。</t>
    <phoneticPr fontId="18"/>
  </si>
  <si>
    <r>
      <rPr>
        <b/>
        <sz val="10"/>
        <rFont val="ＭＳ Ｐゴシック"/>
        <family val="3"/>
        <charset val="128"/>
        <scheme val="minor"/>
      </rPr>
      <t>社会科学の代表的出版社Sage社</t>
    </r>
    <r>
      <rPr>
        <sz val="10"/>
        <rFont val="ＭＳ Ｐゴシック"/>
        <family val="3"/>
        <charset val="128"/>
        <scheme val="minor"/>
      </rPr>
      <t>は、今年</t>
    </r>
    <r>
      <rPr>
        <b/>
        <sz val="10"/>
        <rFont val="ＭＳ Ｐゴシック"/>
        <family val="3"/>
        <charset val="128"/>
        <scheme val="minor"/>
      </rPr>
      <t>創業60周年</t>
    </r>
    <r>
      <rPr>
        <sz val="10"/>
        <rFont val="ＭＳ Ｐゴシック"/>
        <family val="3"/>
        <charset val="128"/>
        <scheme val="minor"/>
      </rPr>
      <t>を迎えることを記念して、</t>
    </r>
    <r>
      <rPr>
        <b/>
        <sz val="10"/>
        <rFont val="ＭＳ Ｐゴシック"/>
        <family val="3"/>
        <charset val="128"/>
        <scheme val="minor"/>
      </rPr>
      <t>2025年9月1日から12月24日まで</t>
    </r>
    <r>
      <rPr>
        <sz val="10"/>
        <rFont val="ＭＳ Ｐゴシック"/>
        <family val="3"/>
        <charset val="128"/>
        <scheme val="minor"/>
      </rPr>
      <t>の期間限定で、学術的にもたしかな</t>
    </r>
    <r>
      <rPr>
        <b/>
        <sz val="10"/>
        <rFont val="ＭＳ Ｐゴシック"/>
        <family val="3"/>
        <charset val="128"/>
        <scheme val="minor"/>
      </rPr>
      <t>ハンドブック60点を全て￡60で提供いたします</t>
    </r>
    <r>
      <rPr>
        <sz val="10"/>
        <rFont val="ＭＳ Ｐゴシック"/>
        <family val="3"/>
        <charset val="128"/>
        <scheme val="minor"/>
      </rPr>
      <t>。</t>
    </r>
    <r>
      <rPr>
        <b/>
        <sz val="10"/>
        <rFont val="ＭＳ Ｐゴシック"/>
        <family val="3"/>
        <charset val="128"/>
        <scheme val="minor"/>
      </rPr>
      <t>2008年～2023年に刊行されたハンドブックが50～60%引き</t>
    </r>
    <r>
      <rPr>
        <sz val="10"/>
        <rFont val="ＭＳ Ｐゴシック"/>
        <family val="3"/>
        <charset val="128"/>
        <scheme val="minor"/>
      </rPr>
      <t>となるこのお得な機会をぜひご活用ください。</t>
    </r>
    <rPh sb="0" eb="4">
      <t>シャカイカガク</t>
    </rPh>
    <rPh sb="5" eb="11">
      <t>ダイヒョウテキシュッパンシャ</t>
    </rPh>
    <rPh sb="15" eb="16">
      <t>シャ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</si>
</sst>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_);[Red]\(0\)"/>
    <numFmt numFmtId="177" formatCode="[$¥-411]#,##0;\-[$¥-411]#,##0"/>
    <numFmt numFmtId="178" formatCode="&quot;US$&quot;#,##0.00;[Red]\-&quot;US$&quot;#,##0.00"/>
    <numFmt numFmtId="179" formatCode="[$¥-411]#,##0.00_);\([$¥-411]#,##0.00\)"/>
    <numFmt numFmtId="180" formatCode="[$¥-411]#,##0_);\([$¥-411]#,##0\)"/>
    <numFmt numFmtId="181" formatCode="[$$-409]#,##0.00_);\([$$-409]#,##0.00\)"/>
    <numFmt numFmtId="182" formatCode="&quot;¥&quot;#,##0_);[Red]\(&quot;¥&quot;#,##0\)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F0A8"/>
        <bgColor indexed="64"/>
      </patternFill>
    </fill>
    <fill>
      <patternFill patternType="solid">
        <fgColor rgb="FFBCE670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E8F6CE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9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wrapText="1"/>
    </xf>
    <xf numFmtId="181" fontId="26" fillId="36" borderId="14" xfId="0" applyNumberFormat="1" applyFont="1" applyFill="1" applyBorder="1" applyAlignment="1">
      <alignment vertical="center" wrapText="1"/>
    </xf>
    <xf numFmtId="0" fontId="21" fillId="36" borderId="11" xfId="0" applyFont="1" applyFill="1" applyBorder="1">
      <alignment vertical="center"/>
    </xf>
    <xf numFmtId="176" fontId="25" fillId="37" borderId="15" xfId="0" applyNumberFormat="1" applyFont="1" applyFill="1" applyBorder="1" applyAlignment="1">
      <alignment horizontal="center" vertical="center"/>
    </xf>
    <xf numFmtId="176" fontId="21" fillId="37" borderId="16" xfId="0" applyNumberFormat="1" applyFont="1" applyFill="1" applyBorder="1">
      <alignment vertical="center"/>
    </xf>
    <xf numFmtId="0" fontId="25" fillId="37" borderId="16" xfId="0" applyFont="1" applyFill="1" applyBorder="1" applyAlignment="1">
      <alignment horizontal="left" vertical="center"/>
    </xf>
    <xf numFmtId="0" fontId="25" fillId="37" borderId="16" xfId="0" applyFont="1" applyFill="1" applyBorder="1">
      <alignment vertical="center"/>
    </xf>
    <xf numFmtId="0" fontId="21" fillId="37" borderId="16" xfId="0" applyFont="1" applyFill="1" applyBorder="1" applyAlignment="1">
      <alignment horizontal="left" vertical="center"/>
    </xf>
    <xf numFmtId="0" fontId="21" fillId="37" borderId="16" xfId="0" applyFont="1" applyFill="1" applyBorder="1" applyAlignment="1">
      <alignment horizontal="center" vertical="center"/>
    </xf>
    <xf numFmtId="0" fontId="21" fillId="37" borderId="16" xfId="0" applyFont="1" applyFill="1" applyBorder="1">
      <alignment vertical="center"/>
    </xf>
    <xf numFmtId="180" fontId="25" fillId="34" borderId="16" xfId="0" applyNumberFormat="1" applyFont="1" applyFill="1" applyBorder="1" applyAlignment="1">
      <alignment horizontal="center" vertical="center"/>
    </xf>
    <xf numFmtId="181" fontId="27" fillId="35" borderId="15" xfId="0" applyNumberFormat="1" applyFont="1" applyFill="1" applyBorder="1" applyAlignment="1">
      <alignment horizontal="center" vertical="center" wrapText="1"/>
    </xf>
    <xf numFmtId="0" fontId="21" fillId="37" borderId="15" xfId="0" applyFont="1" applyFill="1" applyBorder="1">
      <alignment vertical="center"/>
    </xf>
    <xf numFmtId="0" fontId="21" fillId="37" borderId="12" xfId="0" applyFont="1" applyFill="1" applyBorder="1">
      <alignment vertical="center"/>
    </xf>
    <xf numFmtId="178" fontId="21" fillId="37" borderId="14" xfId="0" applyNumberFormat="1" applyFont="1" applyFill="1" applyBorder="1" applyAlignment="1">
      <alignment horizontal="center" vertical="center" wrapText="1"/>
    </xf>
    <xf numFmtId="176" fontId="21" fillId="37" borderId="14" xfId="0" applyNumberFormat="1" applyFont="1" applyFill="1" applyBorder="1" applyAlignment="1">
      <alignment horizontal="center" vertical="center" wrapText="1"/>
    </xf>
    <xf numFmtId="0" fontId="25" fillId="37" borderId="14" xfId="0" applyFont="1" applyFill="1" applyBorder="1" applyAlignment="1">
      <alignment horizontal="center" vertical="center" wrapText="1"/>
    </xf>
    <xf numFmtId="0" fontId="21" fillId="37" borderId="14" xfId="0" applyFont="1" applyFill="1" applyBorder="1" applyAlignment="1">
      <alignment horizontal="center" vertical="center" wrapText="1"/>
    </xf>
    <xf numFmtId="0" fontId="21" fillId="37" borderId="10" xfId="0" applyFont="1" applyFill="1" applyBorder="1" applyAlignment="1">
      <alignment horizontal="center" vertical="center" wrapText="1"/>
    </xf>
    <xf numFmtId="180" fontId="25" fillId="37" borderId="14" xfId="0" applyNumberFormat="1" applyFont="1" applyFill="1" applyBorder="1" applyAlignment="1">
      <alignment horizontal="center" vertical="center" wrapText="1"/>
    </xf>
    <xf numFmtId="177" fontId="25" fillId="37" borderId="14" xfId="0" applyNumberFormat="1" applyFont="1" applyFill="1" applyBorder="1" applyAlignment="1">
      <alignment horizontal="center" vertical="center" wrapText="1"/>
    </xf>
    <xf numFmtId="182" fontId="21" fillId="37" borderId="14" xfId="0" applyNumberFormat="1" applyFont="1" applyFill="1" applyBorder="1" applyAlignment="1">
      <alignment horizontal="center" vertical="center" wrapText="1"/>
    </xf>
    <xf numFmtId="177" fontId="21" fillId="37" borderId="14" xfId="0" applyNumberFormat="1" applyFont="1" applyFill="1" applyBorder="1" applyAlignment="1">
      <alignment horizontal="center" vertical="center" wrapText="1"/>
    </xf>
    <xf numFmtId="177" fontId="25" fillId="36" borderId="13" xfId="0" applyNumberFormat="1" applyFont="1" applyFill="1" applyBorder="1" applyAlignment="1">
      <alignment horizontal="center" vertical="center" wrapText="1"/>
    </xf>
    <xf numFmtId="181" fontId="21" fillId="36" borderId="14" xfId="0" applyNumberFormat="1" applyFont="1" applyFill="1" applyBorder="1" applyAlignment="1">
      <alignment horizontal="center" vertical="center" wrapText="1"/>
    </xf>
    <xf numFmtId="0" fontId="23" fillId="36" borderId="0" xfId="0" applyFont="1" applyFill="1" applyAlignment="1">
      <alignment vertical="center" wrapText="1"/>
    </xf>
    <xf numFmtId="0" fontId="25" fillId="37" borderId="10" xfId="0" applyFont="1" applyFill="1" applyBorder="1" applyAlignment="1">
      <alignment horizontal="center" vertical="center" wrapText="1"/>
    </xf>
    <xf numFmtId="179" fontId="21" fillId="0" borderId="10" xfId="0" applyNumberFormat="1" applyFont="1" applyBorder="1" applyAlignment="1">
      <alignment horizontal="left" vertical="center"/>
    </xf>
    <xf numFmtId="176" fontId="21" fillId="0" borderId="1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25" fillId="0" borderId="10" xfId="0" applyFont="1" applyBorder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180" fontId="25" fillId="37" borderId="10" xfId="0" applyNumberFormat="1" applyFont="1" applyFill="1" applyBorder="1">
      <alignment vertical="center"/>
    </xf>
    <xf numFmtId="182" fontId="21" fillId="0" borderId="10" xfId="0" applyNumberFormat="1" applyFont="1" applyBorder="1" applyAlignment="1">
      <alignment vertical="center" wrapText="1"/>
    </xf>
    <xf numFmtId="177" fontId="21" fillId="0" borderId="10" xfId="0" applyNumberFormat="1" applyFont="1" applyBorder="1">
      <alignment vertical="center"/>
    </xf>
    <xf numFmtId="177" fontId="25" fillId="36" borderId="10" xfId="0" applyNumberFormat="1" applyFont="1" applyFill="1" applyBorder="1">
      <alignment vertical="center"/>
    </xf>
    <xf numFmtId="181" fontId="21" fillId="0" borderId="10" xfId="0" applyNumberFormat="1" applyFont="1" applyBorder="1">
      <alignment vertical="center"/>
    </xf>
    <xf numFmtId="0" fontId="23" fillId="0" borderId="10" xfId="0" applyFont="1" applyBorder="1">
      <alignment vertical="center"/>
    </xf>
    <xf numFmtId="0" fontId="22" fillId="0" borderId="10" xfId="0" applyFont="1" applyBorder="1">
      <alignment vertical="center"/>
    </xf>
    <xf numFmtId="0" fontId="24" fillId="0" borderId="17" xfId="0" applyFont="1" applyBorder="1" applyAlignment="1">
      <alignment vertical="center" wrapText="1"/>
    </xf>
    <xf numFmtId="180" fontId="25" fillId="0" borderId="11" xfId="0" applyNumberFormat="1" applyFont="1" applyBorder="1" applyAlignment="1">
      <alignment horizontal="left" vertical="center" wrapText="1"/>
    </xf>
    <xf numFmtId="180" fontId="25" fillId="0" borderId="13" xfId="0" applyNumberFormat="1" applyFont="1" applyBorder="1" applyAlignment="1">
      <alignment horizontal="left" vertical="center" wrapText="1"/>
    </xf>
    <xf numFmtId="180" fontId="25" fillId="34" borderId="12" xfId="0" applyNumberFormat="1" applyFont="1" applyFill="1" applyBorder="1" applyAlignment="1">
      <alignment horizontal="center" vertical="center"/>
    </xf>
    <xf numFmtId="180" fontId="25" fillId="34" borderId="15" xfId="0" applyNumberFormat="1" applyFont="1" applyFill="1" applyBorder="1" applyAlignment="1">
      <alignment horizontal="left" vertical="center"/>
    </xf>
    <xf numFmtId="181" fontId="27" fillId="35" borderId="15" xfId="0" applyNumberFormat="1" applyFont="1" applyFill="1" applyBorder="1" applyAlignment="1">
      <alignment horizontal="center" vertical="center" wrapText="1"/>
    </xf>
    <xf numFmtId="181" fontId="27" fillId="35" borderId="12" xfId="0" applyNumberFormat="1" applyFont="1" applyFill="1" applyBorder="1" applyAlignment="1">
      <alignment horizontal="center" vertical="center" wrapText="1"/>
    </xf>
    <xf numFmtId="180" fontId="28" fillId="0" borderId="11" xfId="0" applyNumberFormat="1" applyFont="1" applyBorder="1" applyAlignment="1">
      <alignment horizontal="left" vertical="center" wrapText="1"/>
    </xf>
    <xf numFmtId="180" fontId="28" fillId="0" borderId="13" xfId="0" applyNumberFormat="1" applyFont="1" applyBorder="1" applyAlignment="1">
      <alignment horizontal="left" vertical="center" wrapText="1"/>
    </xf>
    <xf numFmtId="0" fontId="29" fillId="0" borderId="0" xfId="44" applyAlignment="1">
      <alignment vertical="center" shrinkToFit="1"/>
    </xf>
    <xf numFmtId="0" fontId="24" fillId="0" borderId="17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176" fontId="20" fillId="33" borderId="11" xfId="0" applyNumberFormat="1" applyFont="1" applyFill="1" applyBorder="1" applyAlignment="1">
      <alignment horizontal="left" vertical="center" wrapText="1"/>
    </xf>
    <xf numFmtId="176" fontId="21" fillId="0" borderId="11" xfId="0" applyNumberFormat="1" applyFont="1" applyBorder="1" applyAlignment="1">
      <alignment vertical="center" wrapText="1"/>
    </xf>
    <xf numFmtId="0" fontId="29" fillId="0" borderId="10" xfId="44" applyBorder="1">
      <alignment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4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10" xfId="42"/>
    <cellStyle name="標準 2" xfId="43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tabSelected="1" zoomScale="90" zoomScaleNormal="90" workbookViewId="0">
      <selection sqref="A1:B1"/>
    </sheetView>
  </sheetViews>
  <sheetFormatPr defaultColWidth="8.7265625" defaultRowHeight="13" x14ac:dyDescent="0.2"/>
  <cols>
    <col min="1" max="1" width="23.453125" style="2" customWidth="1"/>
    <col min="2" max="2" width="17.81640625" style="2" customWidth="1"/>
    <col min="3" max="3" width="49.7265625" style="2" customWidth="1"/>
    <col min="4" max="4" width="41.7265625" style="1" customWidth="1"/>
    <col min="5" max="9" width="8.7265625" style="2"/>
    <col min="10" max="16" width="12.54296875" style="2" customWidth="1"/>
    <col min="17" max="17" width="8.453125" style="2" customWidth="1"/>
    <col min="18" max="18" width="6.54296875" style="2" customWidth="1"/>
    <col min="19" max="20" width="12.54296875" style="2" customWidth="1"/>
    <col min="21" max="21" width="8.1796875" style="2" customWidth="1"/>
    <col min="22" max="22" width="6.81640625" style="2" customWidth="1"/>
    <col min="23" max="24" width="12.54296875" style="2" customWidth="1"/>
    <col min="25" max="27" width="8.7265625" style="2"/>
    <col min="28" max="28" width="11.7265625" style="2" customWidth="1"/>
    <col min="29" max="29" width="22.81640625" style="2" customWidth="1"/>
    <col min="30" max="16384" width="8.7265625" style="2"/>
  </cols>
  <sheetData>
    <row r="1" spans="1:29" ht="41" customHeight="1" x14ac:dyDescent="0.15">
      <c r="A1" s="56" t="s">
        <v>380</v>
      </c>
      <c r="B1" s="56"/>
      <c r="C1" s="57" t="s">
        <v>382</v>
      </c>
      <c r="D1" s="57"/>
      <c r="H1" s="3"/>
      <c r="J1" s="51" t="s">
        <v>381</v>
      </c>
      <c r="K1" s="51"/>
      <c r="L1" s="51"/>
      <c r="M1" s="52"/>
      <c r="N1" s="44" t="s">
        <v>0</v>
      </c>
      <c r="O1" s="45"/>
      <c r="P1" s="45"/>
      <c r="Q1" s="45"/>
      <c r="R1" s="45"/>
      <c r="S1" s="45"/>
      <c r="T1" s="45"/>
      <c r="U1" s="45"/>
      <c r="V1" s="46"/>
      <c r="W1" s="4" t="s">
        <v>1</v>
      </c>
      <c r="X1" s="5">
        <v>148.71</v>
      </c>
      <c r="Y1" s="54" t="s">
        <v>379</v>
      </c>
      <c r="Z1" s="55"/>
      <c r="AA1" s="55"/>
      <c r="AB1" s="55"/>
      <c r="AC1" s="55"/>
    </row>
    <row r="2" spans="1:29" ht="22" x14ac:dyDescent="0.2">
      <c r="A2" s="6"/>
      <c r="B2" s="7"/>
      <c r="C2" s="8"/>
      <c r="D2" s="9"/>
      <c r="E2" s="10"/>
      <c r="F2" s="11"/>
      <c r="G2" s="12"/>
      <c r="H2" s="12"/>
      <c r="I2" s="10"/>
      <c r="J2" s="48" t="s">
        <v>2</v>
      </c>
      <c r="K2" s="47"/>
      <c r="L2" s="48" t="s">
        <v>3</v>
      </c>
      <c r="M2" s="47"/>
      <c r="N2" s="14" t="s">
        <v>4</v>
      </c>
      <c r="O2" s="48" t="s">
        <v>5</v>
      </c>
      <c r="P2" s="13"/>
      <c r="Q2" s="13"/>
      <c r="R2" s="47"/>
      <c r="S2" s="48" t="s">
        <v>3</v>
      </c>
      <c r="T2" s="48"/>
      <c r="U2" s="47"/>
      <c r="V2" s="13"/>
      <c r="W2" s="49" t="s">
        <v>6</v>
      </c>
      <c r="X2" s="50"/>
      <c r="Y2" s="15"/>
      <c r="Z2" s="12"/>
      <c r="AA2" s="16"/>
      <c r="AB2" s="16"/>
      <c r="AC2" s="16"/>
    </row>
    <row r="3" spans="1:29" ht="43" customHeight="1" x14ac:dyDescent="0.2">
      <c r="A3" s="17" t="s">
        <v>7</v>
      </c>
      <c r="B3" s="18" t="s">
        <v>8</v>
      </c>
      <c r="C3" s="19" t="s">
        <v>9</v>
      </c>
      <c r="D3" s="19" t="s">
        <v>10</v>
      </c>
      <c r="E3" s="20" t="s">
        <v>11</v>
      </c>
      <c r="F3" s="20" t="s">
        <v>12</v>
      </c>
      <c r="G3" s="21" t="s">
        <v>13</v>
      </c>
      <c r="H3" s="21" t="s">
        <v>14</v>
      </c>
      <c r="I3" s="20" t="s">
        <v>15</v>
      </c>
      <c r="J3" s="22" t="s">
        <v>16</v>
      </c>
      <c r="K3" s="23" t="s">
        <v>17</v>
      </c>
      <c r="L3" s="22" t="s">
        <v>16</v>
      </c>
      <c r="M3" s="23" t="s">
        <v>17</v>
      </c>
      <c r="N3" s="26" t="s">
        <v>18</v>
      </c>
      <c r="O3" s="24" t="s">
        <v>19</v>
      </c>
      <c r="P3" s="25" t="s">
        <v>20</v>
      </c>
      <c r="Q3" s="20" t="s">
        <v>21</v>
      </c>
      <c r="R3" s="20" t="s">
        <v>22</v>
      </c>
      <c r="S3" s="24" t="s">
        <v>19</v>
      </c>
      <c r="T3" s="25" t="s">
        <v>20</v>
      </c>
      <c r="U3" s="20" t="s">
        <v>21</v>
      </c>
      <c r="V3" s="20" t="s">
        <v>22</v>
      </c>
      <c r="W3" s="27" t="s">
        <v>23</v>
      </c>
      <c r="X3" s="28" t="s">
        <v>24</v>
      </c>
      <c r="Y3" s="21" t="s">
        <v>25</v>
      </c>
      <c r="Z3" s="21" t="s">
        <v>26</v>
      </c>
      <c r="AA3" s="21" t="s">
        <v>27</v>
      </c>
      <c r="AB3" s="21" t="s">
        <v>377</v>
      </c>
      <c r="AC3" s="29" t="s">
        <v>378</v>
      </c>
    </row>
    <row r="4" spans="1:29" x14ac:dyDescent="0.2">
      <c r="A4" s="30" t="s">
        <v>60</v>
      </c>
      <c r="B4" s="31">
        <v>9780857027399</v>
      </c>
      <c r="C4" s="32" t="s">
        <v>61</v>
      </c>
      <c r="D4" s="33" t="s">
        <v>62</v>
      </c>
      <c r="E4" s="34" t="s">
        <v>63</v>
      </c>
      <c r="F4" s="35">
        <v>201206</v>
      </c>
      <c r="G4" s="36" t="s">
        <v>28</v>
      </c>
      <c r="H4" s="36" t="s">
        <v>29</v>
      </c>
      <c r="I4" s="34" t="s">
        <v>57</v>
      </c>
      <c r="J4" s="37">
        <v>18018</v>
      </c>
      <c r="K4" s="37">
        <v>13380</v>
      </c>
      <c r="L4" s="37">
        <v>46546</v>
      </c>
      <c r="M4" s="37">
        <v>34566</v>
      </c>
      <c r="N4" s="40">
        <v>79113</v>
      </c>
      <c r="O4" s="38">
        <v>16380</v>
      </c>
      <c r="P4" s="39">
        <v>12164</v>
      </c>
      <c r="Q4" s="35" t="s">
        <v>30</v>
      </c>
      <c r="R4" s="36">
        <v>60</v>
      </c>
      <c r="S4" s="36">
        <v>42315</v>
      </c>
      <c r="T4" s="36">
        <v>31424</v>
      </c>
      <c r="U4" s="36" t="s">
        <v>30</v>
      </c>
      <c r="V4" s="36">
        <v>155</v>
      </c>
      <c r="W4" s="41">
        <v>400</v>
      </c>
      <c r="X4" s="31">
        <v>999063</v>
      </c>
      <c r="Y4" s="36" t="s">
        <v>28</v>
      </c>
      <c r="Z4" s="36" t="s">
        <v>33</v>
      </c>
      <c r="AA4" s="36" t="s">
        <v>64</v>
      </c>
      <c r="AB4" s="53" t="s">
        <v>65</v>
      </c>
      <c r="AC4" s="58" t="str">
        <f>HYPERLINK(AB4,"BookWeb Pro")</f>
        <v>BookWeb Pro</v>
      </c>
    </row>
    <row r="5" spans="1:29" x14ac:dyDescent="0.2">
      <c r="A5" s="30" t="s">
        <v>66</v>
      </c>
      <c r="B5" s="31">
        <v>9781446210857</v>
      </c>
      <c r="C5" s="32" t="s">
        <v>67</v>
      </c>
      <c r="D5" s="33" t="s">
        <v>68</v>
      </c>
      <c r="E5" s="34" t="s">
        <v>69</v>
      </c>
      <c r="F5" s="35">
        <v>201502</v>
      </c>
      <c r="G5" s="36" t="s">
        <v>28</v>
      </c>
      <c r="H5" s="36" t="s">
        <v>29</v>
      </c>
      <c r="I5" s="34" t="s">
        <v>57</v>
      </c>
      <c r="J5" s="37">
        <v>18018</v>
      </c>
      <c r="K5" s="37">
        <v>13380</v>
      </c>
      <c r="L5" s="37">
        <v>46546</v>
      </c>
      <c r="M5" s="37">
        <v>34566</v>
      </c>
      <c r="N5" s="40">
        <v>79113</v>
      </c>
      <c r="O5" s="38">
        <v>16380</v>
      </c>
      <c r="P5" s="39">
        <v>12164</v>
      </c>
      <c r="Q5" s="35" t="s">
        <v>30</v>
      </c>
      <c r="R5" s="36">
        <v>60</v>
      </c>
      <c r="S5" s="36">
        <v>42315</v>
      </c>
      <c r="T5" s="36">
        <v>31424</v>
      </c>
      <c r="U5" s="36" t="s">
        <v>30</v>
      </c>
      <c r="V5" s="36">
        <v>155</v>
      </c>
      <c r="W5" s="41">
        <v>400</v>
      </c>
      <c r="X5" s="31">
        <v>1712682</v>
      </c>
      <c r="Y5" s="36" t="s">
        <v>28</v>
      </c>
      <c r="Z5" s="36" t="s">
        <v>70</v>
      </c>
      <c r="AA5" s="36" t="s">
        <v>71</v>
      </c>
      <c r="AB5" s="53" t="s">
        <v>72</v>
      </c>
      <c r="AC5" s="58" t="str">
        <f t="shared" ref="AC5:AC63" si="0">HYPERLINK(AB5,"BookWeb Pro")</f>
        <v>BookWeb Pro</v>
      </c>
    </row>
    <row r="6" spans="1:29" x14ac:dyDescent="0.2">
      <c r="A6" s="30" t="s">
        <v>35</v>
      </c>
      <c r="B6" s="31">
        <v>9781446252444</v>
      </c>
      <c r="C6" s="32" t="s">
        <v>77</v>
      </c>
      <c r="D6" s="33" t="s">
        <v>78</v>
      </c>
      <c r="E6" s="34" t="s">
        <v>79</v>
      </c>
      <c r="F6" s="35">
        <v>201410</v>
      </c>
      <c r="G6" s="36" t="s">
        <v>28</v>
      </c>
      <c r="H6" s="36" t="s">
        <v>29</v>
      </c>
      <c r="I6" s="34" t="s">
        <v>57</v>
      </c>
      <c r="J6" s="37">
        <v>18018</v>
      </c>
      <c r="K6" s="37">
        <v>13380</v>
      </c>
      <c r="L6" s="37">
        <v>46546</v>
      </c>
      <c r="M6" s="37">
        <v>34566</v>
      </c>
      <c r="N6" s="40">
        <v>79113</v>
      </c>
      <c r="O6" s="38">
        <v>16380</v>
      </c>
      <c r="P6" s="39">
        <v>12164</v>
      </c>
      <c r="Q6" s="35" t="s">
        <v>30</v>
      </c>
      <c r="R6" s="36">
        <v>60</v>
      </c>
      <c r="S6" s="36">
        <v>42315</v>
      </c>
      <c r="T6" s="36">
        <v>31424</v>
      </c>
      <c r="U6" s="36" t="s">
        <v>30</v>
      </c>
      <c r="V6" s="36">
        <v>155</v>
      </c>
      <c r="W6" s="41">
        <v>400</v>
      </c>
      <c r="X6" s="31">
        <v>1712672</v>
      </c>
      <c r="Y6" s="36" t="s">
        <v>28</v>
      </c>
      <c r="Z6" s="36" t="s">
        <v>80</v>
      </c>
      <c r="AA6" s="36" t="s">
        <v>36</v>
      </c>
      <c r="AB6" s="53" t="s">
        <v>81</v>
      </c>
      <c r="AC6" s="58" t="str">
        <f t="shared" si="0"/>
        <v>BookWeb Pro</v>
      </c>
    </row>
    <row r="7" spans="1:29" x14ac:dyDescent="0.2">
      <c r="A7" s="30" t="s">
        <v>35</v>
      </c>
      <c r="B7" s="31">
        <v>9781473970953</v>
      </c>
      <c r="C7" s="32" t="s">
        <v>103</v>
      </c>
      <c r="D7" s="33" t="s">
        <v>104</v>
      </c>
      <c r="E7" s="34" t="s">
        <v>105</v>
      </c>
      <c r="F7" s="35">
        <v>201905</v>
      </c>
      <c r="G7" s="36" t="s">
        <v>28</v>
      </c>
      <c r="H7" s="36" t="s">
        <v>29</v>
      </c>
      <c r="I7" s="34" t="s">
        <v>57</v>
      </c>
      <c r="J7" s="37">
        <v>18018</v>
      </c>
      <c r="K7" s="37">
        <v>13380</v>
      </c>
      <c r="L7" s="37">
        <v>46546</v>
      </c>
      <c r="M7" s="37">
        <v>34566</v>
      </c>
      <c r="N7" s="40">
        <v>79113</v>
      </c>
      <c r="O7" s="38">
        <v>16380</v>
      </c>
      <c r="P7" s="39">
        <v>12164</v>
      </c>
      <c r="Q7" s="35" t="s">
        <v>30</v>
      </c>
      <c r="R7" s="36">
        <v>60</v>
      </c>
      <c r="S7" s="36">
        <v>42315</v>
      </c>
      <c r="T7" s="36">
        <v>31424</v>
      </c>
      <c r="U7" s="36" t="s">
        <v>30</v>
      </c>
      <c r="V7" s="36">
        <v>155</v>
      </c>
      <c r="W7" s="41">
        <v>400</v>
      </c>
      <c r="X7" s="31">
        <v>5755099</v>
      </c>
      <c r="Y7" s="36" t="s">
        <v>28</v>
      </c>
      <c r="Z7" s="36" t="s">
        <v>106</v>
      </c>
      <c r="AA7" s="36" t="s">
        <v>36</v>
      </c>
      <c r="AB7" s="53" t="s">
        <v>107</v>
      </c>
      <c r="AC7" s="58" t="str">
        <f t="shared" si="0"/>
        <v>BookWeb Pro</v>
      </c>
    </row>
    <row r="8" spans="1:29" x14ac:dyDescent="0.2">
      <c r="A8" s="30" t="s">
        <v>35</v>
      </c>
      <c r="B8" s="31">
        <v>9781412918039</v>
      </c>
      <c r="C8" s="32" t="s">
        <v>153</v>
      </c>
      <c r="D8" s="33" t="s">
        <v>154</v>
      </c>
      <c r="E8" s="34" t="s">
        <v>155</v>
      </c>
      <c r="F8" s="35">
        <v>200805</v>
      </c>
      <c r="G8" s="36" t="s">
        <v>28</v>
      </c>
      <c r="H8" s="36" t="s">
        <v>29</v>
      </c>
      <c r="I8" s="34" t="s">
        <v>57</v>
      </c>
      <c r="J8" s="37">
        <v>18018</v>
      </c>
      <c r="K8" s="37">
        <v>13380</v>
      </c>
      <c r="L8" s="37">
        <v>46546</v>
      </c>
      <c r="M8" s="37">
        <v>34566</v>
      </c>
      <c r="N8" s="40" t="s">
        <v>28</v>
      </c>
      <c r="O8" s="38">
        <v>16380</v>
      </c>
      <c r="P8" s="39">
        <v>12164</v>
      </c>
      <c r="Q8" s="35" t="s">
        <v>30</v>
      </c>
      <c r="R8" s="36">
        <v>60</v>
      </c>
      <c r="S8" s="36">
        <v>42315</v>
      </c>
      <c r="T8" s="36">
        <v>31424</v>
      </c>
      <c r="U8" s="36" t="s">
        <v>30</v>
      </c>
      <c r="V8" s="36">
        <v>155</v>
      </c>
      <c r="W8" s="41" t="s">
        <v>28</v>
      </c>
      <c r="X8" s="31" t="s">
        <v>28</v>
      </c>
      <c r="Y8" s="36" t="s">
        <v>28</v>
      </c>
      <c r="Z8" s="36" t="s">
        <v>156</v>
      </c>
      <c r="AA8" s="36" t="s">
        <v>36</v>
      </c>
      <c r="AB8" s="53" t="s">
        <v>157</v>
      </c>
      <c r="AC8" s="58" t="str">
        <f t="shared" si="0"/>
        <v>BookWeb Pro</v>
      </c>
    </row>
    <row r="9" spans="1:29" x14ac:dyDescent="0.2">
      <c r="A9" s="30" t="s">
        <v>35</v>
      </c>
      <c r="B9" s="31">
        <v>9781446203187</v>
      </c>
      <c r="C9" s="32" t="s">
        <v>158</v>
      </c>
      <c r="D9" s="33" t="s">
        <v>159</v>
      </c>
      <c r="E9" s="34" t="s">
        <v>160</v>
      </c>
      <c r="F9" s="35">
        <v>201508</v>
      </c>
      <c r="G9" s="36" t="s">
        <v>28</v>
      </c>
      <c r="H9" s="36" t="s">
        <v>29</v>
      </c>
      <c r="I9" s="34" t="s">
        <v>57</v>
      </c>
      <c r="J9" s="37">
        <v>18018</v>
      </c>
      <c r="K9" s="37">
        <v>13380</v>
      </c>
      <c r="L9" s="37">
        <v>46546</v>
      </c>
      <c r="M9" s="37">
        <v>34566</v>
      </c>
      <c r="N9" s="40">
        <v>79113</v>
      </c>
      <c r="O9" s="38">
        <v>16380</v>
      </c>
      <c r="P9" s="39">
        <v>12164</v>
      </c>
      <c r="Q9" s="35" t="s">
        <v>30</v>
      </c>
      <c r="R9" s="36">
        <v>60</v>
      </c>
      <c r="S9" s="36">
        <v>42315</v>
      </c>
      <c r="T9" s="36">
        <v>31424</v>
      </c>
      <c r="U9" s="36" t="s">
        <v>30</v>
      </c>
      <c r="V9" s="36">
        <v>155</v>
      </c>
      <c r="W9" s="41">
        <v>400</v>
      </c>
      <c r="X9" s="31">
        <v>4067478</v>
      </c>
      <c r="Y9" s="36" t="s">
        <v>28</v>
      </c>
      <c r="Z9" s="36" t="s">
        <v>161</v>
      </c>
      <c r="AA9" s="36" t="s">
        <v>36</v>
      </c>
      <c r="AB9" s="53" t="s">
        <v>162</v>
      </c>
      <c r="AC9" s="58" t="str">
        <f t="shared" si="0"/>
        <v>BookWeb Pro</v>
      </c>
    </row>
    <row r="10" spans="1:29" x14ac:dyDescent="0.2">
      <c r="A10" s="30" t="s">
        <v>35</v>
      </c>
      <c r="B10" s="31">
        <v>9781473918788</v>
      </c>
      <c r="C10" s="32" t="s">
        <v>182</v>
      </c>
      <c r="D10" s="33" t="s">
        <v>183</v>
      </c>
      <c r="E10" s="34" t="s">
        <v>184</v>
      </c>
      <c r="F10" s="35">
        <v>201612</v>
      </c>
      <c r="G10" s="36" t="s">
        <v>34</v>
      </c>
      <c r="H10" s="36" t="s">
        <v>29</v>
      </c>
      <c r="I10" s="34" t="s">
        <v>57</v>
      </c>
      <c r="J10" s="37">
        <v>18018</v>
      </c>
      <c r="K10" s="37">
        <v>13380</v>
      </c>
      <c r="L10" s="37">
        <v>46546</v>
      </c>
      <c r="M10" s="37">
        <v>34566</v>
      </c>
      <c r="N10" s="40">
        <v>79113</v>
      </c>
      <c r="O10" s="38">
        <v>16380</v>
      </c>
      <c r="P10" s="39">
        <v>12164</v>
      </c>
      <c r="Q10" s="35" t="s">
        <v>30</v>
      </c>
      <c r="R10" s="36">
        <v>60</v>
      </c>
      <c r="S10" s="36">
        <v>42315</v>
      </c>
      <c r="T10" s="36">
        <v>31424</v>
      </c>
      <c r="U10" s="36" t="s">
        <v>30</v>
      </c>
      <c r="V10" s="36">
        <v>155</v>
      </c>
      <c r="W10" s="41">
        <v>400</v>
      </c>
      <c r="X10" s="31">
        <v>4775497</v>
      </c>
      <c r="Y10" s="36" t="s">
        <v>28</v>
      </c>
      <c r="Z10" s="36" t="s">
        <v>185</v>
      </c>
      <c r="AA10" s="36" t="s">
        <v>36</v>
      </c>
      <c r="AB10" s="53" t="s">
        <v>186</v>
      </c>
      <c r="AC10" s="58" t="str">
        <f t="shared" si="0"/>
        <v>BookWeb Pro</v>
      </c>
    </row>
    <row r="11" spans="1:29" x14ac:dyDescent="0.2">
      <c r="A11" s="30" t="s">
        <v>35</v>
      </c>
      <c r="B11" s="31">
        <v>9781446208984</v>
      </c>
      <c r="C11" s="32" t="s">
        <v>194</v>
      </c>
      <c r="D11" s="33" t="s">
        <v>195</v>
      </c>
      <c r="E11" s="34" t="s">
        <v>196</v>
      </c>
      <c r="F11" s="35">
        <v>201312</v>
      </c>
      <c r="G11" s="36" t="s">
        <v>28</v>
      </c>
      <c r="H11" s="36" t="s">
        <v>29</v>
      </c>
      <c r="I11" s="34" t="s">
        <v>57</v>
      </c>
      <c r="J11" s="37">
        <v>18018</v>
      </c>
      <c r="K11" s="37">
        <v>13380</v>
      </c>
      <c r="L11" s="37">
        <v>46546</v>
      </c>
      <c r="M11" s="37">
        <v>34566</v>
      </c>
      <c r="N11" s="40">
        <v>79113</v>
      </c>
      <c r="O11" s="38">
        <v>16380</v>
      </c>
      <c r="P11" s="39">
        <v>12164</v>
      </c>
      <c r="Q11" s="35" t="s">
        <v>30</v>
      </c>
      <c r="R11" s="36">
        <v>60</v>
      </c>
      <c r="S11" s="36">
        <v>42315</v>
      </c>
      <c r="T11" s="36">
        <v>31424</v>
      </c>
      <c r="U11" s="36" t="s">
        <v>30</v>
      </c>
      <c r="V11" s="36">
        <v>155</v>
      </c>
      <c r="W11" s="41">
        <v>400</v>
      </c>
      <c r="X11" s="31">
        <v>1707694</v>
      </c>
      <c r="Y11" s="36" t="s">
        <v>28</v>
      </c>
      <c r="Z11" s="36" t="s">
        <v>70</v>
      </c>
      <c r="AA11" s="36" t="s">
        <v>36</v>
      </c>
      <c r="AB11" s="53" t="s">
        <v>197</v>
      </c>
      <c r="AC11" s="58" t="str">
        <f t="shared" si="0"/>
        <v>BookWeb Pro</v>
      </c>
    </row>
    <row r="12" spans="1:29" x14ac:dyDescent="0.2">
      <c r="A12" s="30" t="s">
        <v>35</v>
      </c>
      <c r="B12" s="31">
        <v>9781529758498</v>
      </c>
      <c r="C12" s="32" t="s">
        <v>198</v>
      </c>
      <c r="D12" s="33" t="s">
        <v>199</v>
      </c>
      <c r="E12" s="34" t="s">
        <v>200</v>
      </c>
      <c r="F12" s="35">
        <v>202307</v>
      </c>
      <c r="G12" s="36" t="s">
        <v>28</v>
      </c>
      <c r="H12" s="36" t="s">
        <v>29</v>
      </c>
      <c r="I12" s="34" t="s">
        <v>57</v>
      </c>
      <c r="J12" s="37">
        <v>18018</v>
      </c>
      <c r="K12" s="37">
        <v>13380</v>
      </c>
      <c r="L12" s="37">
        <v>40540</v>
      </c>
      <c r="M12" s="37">
        <v>30105</v>
      </c>
      <c r="N12" s="40">
        <v>73180</v>
      </c>
      <c r="O12" s="38">
        <v>16380</v>
      </c>
      <c r="P12" s="39">
        <v>12164</v>
      </c>
      <c r="Q12" s="35" t="s">
        <v>30</v>
      </c>
      <c r="R12" s="36">
        <v>60</v>
      </c>
      <c r="S12" s="36">
        <v>36855</v>
      </c>
      <c r="T12" s="36">
        <v>27369</v>
      </c>
      <c r="U12" s="36" t="s">
        <v>30</v>
      </c>
      <c r="V12" s="36">
        <v>135</v>
      </c>
      <c r="W12" s="41">
        <v>370</v>
      </c>
      <c r="X12" s="31">
        <v>7265964</v>
      </c>
      <c r="Y12" s="36" t="s">
        <v>28</v>
      </c>
      <c r="Z12" s="36" t="s">
        <v>201</v>
      </c>
      <c r="AA12" s="36" t="s">
        <v>36</v>
      </c>
      <c r="AB12" s="53" t="s">
        <v>202</v>
      </c>
      <c r="AC12" s="58" t="str">
        <f t="shared" si="0"/>
        <v>BookWeb Pro</v>
      </c>
    </row>
    <row r="13" spans="1:29" x14ac:dyDescent="0.2">
      <c r="A13" s="30" t="s">
        <v>35</v>
      </c>
      <c r="B13" s="31">
        <v>9781473970977</v>
      </c>
      <c r="C13" s="32" t="s">
        <v>248</v>
      </c>
      <c r="D13" s="33" t="s">
        <v>249</v>
      </c>
      <c r="E13" s="34" t="s">
        <v>250</v>
      </c>
      <c r="F13" s="35">
        <v>201803</v>
      </c>
      <c r="G13" s="36" t="s">
        <v>28</v>
      </c>
      <c r="H13" s="36" t="s">
        <v>29</v>
      </c>
      <c r="I13" s="34" t="s">
        <v>57</v>
      </c>
      <c r="J13" s="37">
        <v>18018</v>
      </c>
      <c r="K13" s="37">
        <v>13380</v>
      </c>
      <c r="L13" s="37">
        <v>46546</v>
      </c>
      <c r="M13" s="37">
        <v>34566</v>
      </c>
      <c r="N13" s="40">
        <v>79113</v>
      </c>
      <c r="O13" s="38">
        <v>16380</v>
      </c>
      <c r="P13" s="39">
        <v>12164</v>
      </c>
      <c r="Q13" s="35" t="s">
        <v>30</v>
      </c>
      <c r="R13" s="36">
        <v>60</v>
      </c>
      <c r="S13" s="36">
        <v>42315</v>
      </c>
      <c r="T13" s="36">
        <v>31424</v>
      </c>
      <c r="U13" s="36" t="s">
        <v>30</v>
      </c>
      <c r="V13" s="36">
        <v>155</v>
      </c>
      <c r="W13" s="41">
        <v>400</v>
      </c>
      <c r="X13" s="31">
        <v>5611198</v>
      </c>
      <c r="Y13" s="36" t="s">
        <v>28</v>
      </c>
      <c r="Z13" s="36" t="s">
        <v>44</v>
      </c>
      <c r="AA13" s="36" t="s">
        <v>36</v>
      </c>
      <c r="AB13" s="53" t="s">
        <v>251</v>
      </c>
      <c r="AC13" s="58" t="str">
        <f t="shared" si="0"/>
        <v>BookWeb Pro</v>
      </c>
    </row>
    <row r="14" spans="1:29" x14ac:dyDescent="0.2">
      <c r="A14" s="30" t="s">
        <v>35</v>
      </c>
      <c r="B14" s="31">
        <v>9781529779615</v>
      </c>
      <c r="C14" s="32" t="s">
        <v>259</v>
      </c>
      <c r="D14" s="33" t="s">
        <v>260</v>
      </c>
      <c r="E14" s="34" t="s">
        <v>261</v>
      </c>
      <c r="F14" s="35">
        <v>202310</v>
      </c>
      <c r="G14" s="36" t="s">
        <v>34</v>
      </c>
      <c r="H14" s="36" t="s">
        <v>29</v>
      </c>
      <c r="I14" s="34" t="s">
        <v>57</v>
      </c>
      <c r="J14" s="37">
        <v>18018</v>
      </c>
      <c r="K14" s="37">
        <v>13380</v>
      </c>
      <c r="L14" s="37">
        <v>40540</v>
      </c>
      <c r="M14" s="37">
        <v>30105</v>
      </c>
      <c r="N14" s="40">
        <v>73180</v>
      </c>
      <c r="O14" s="38">
        <v>16380</v>
      </c>
      <c r="P14" s="39">
        <v>12164</v>
      </c>
      <c r="Q14" s="35" t="s">
        <v>30</v>
      </c>
      <c r="R14" s="36">
        <v>60</v>
      </c>
      <c r="S14" s="36">
        <v>36855</v>
      </c>
      <c r="T14" s="36">
        <v>27369</v>
      </c>
      <c r="U14" s="36" t="s">
        <v>30</v>
      </c>
      <c r="V14" s="36">
        <v>135</v>
      </c>
      <c r="W14" s="41">
        <v>370</v>
      </c>
      <c r="X14" s="31">
        <v>30769398</v>
      </c>
      <c r="Y14" s="36" t="s">
        <v>28</v>
      </c>
      <c r="Z14" s="36" t="s">
        <v>262</v>
      </c>
      <c r="AA14" s="36" t="s">
        <v>36</v>
      </c>
      <c r="AB14" s="53" t="s">
        <v>263</v>
      </c>
      <c r="AC14" s="58" t="str">
        <f t="shared" si="0"/>
        <v>BookWeb Pro</v>
      </c>
    </row>
    <row r="15" spans="1:29" x14ac:dyDescent="0.2">
      <c r="A15" s="30" t="s">
        <v>35</v>
      </c>
      <c r="B15" s="31">
        <v>9781529723960</v>
      </c>
      <c r="C15" s="32" t="s">
        <v>282</v>
      </c>
      <c r="D15" s="33" t="s">
        <v>283</v>
      </c>
      <c r="E15" s="34" t="s">
        <v>284</v>
      </c>
      <c r="F15" s="35">
        <v>202309</v>
      </c>
      <c r="G15" s="36" t="s">
        <v>28</v>
      </c>
      <c r="H15" s="36" t="s">
        <v>29</v>
      </c>
      <c r="I15" s="34" t="s">
        <v>57</v>
      </c>
      <c r="J15" s="37">
        <v>18018</v>
      </c>
      <c r="K15" s="37">
        <v>13380</v>
      </c>
      <c r="L15" s="37">
        <v>40540</v>
      </c>
      <c r="M15" s="37">
        <v>30105</v>
      </c>
      <c r="N15" s="40">
        <v>73180</v>
      </c>
      <c r="O15" s="38">
        <v>16380</v>
      </c>
      <c r="P15" s="39">
        <v>12164</v>
      </c>
      <c r="Q15" s="35" t="s">
        <v>30</v>
      </c>
      <c r="R15" s="36">
        <v>60</v>
      </c>
      <c r="S15" s="36">
        <v>36855</v>
      </c>
      <c r="T15" s="36">
        <v>27369</v>
      </c>
      <c r="U15" s="36" t="s">
        <v>30</v>
      </c>
      <c r="V15" s="36">
        <v>135</v>
      </c>
      <c r="W15" s="41">
        <v>370</v>
      </c>
      <c r="X15" s="31">
        <v>30769405</v>
      </c>
      <c r="Y15" s="36" t="s">
        <v>28</v>
      </c>
      <c r="Z15" s="36" t="s">
        <v>285</v>
      </c>
      <c r="AA15" s="36" t="s">
        <v>36</v>
      </c>
      <c r="AB15" s="53" t="s">
        <v>286</v>
      </c>
      <c r="AC15" s="58" t="str">
        <f t="shared" si="0"/>
        <v>BookWeb Pro</v>
      </c>
    </row>
    <row r="16" spans="1:29" x14ac:dyDescent="0.2">
      <c r="A16" s="30" t="s">
        <v>35</v>
      </c>
      <c r="B16" s="31">
        <v>9781529720969</v>
      </c>
      <c r="C16" s="32" t="s">
        <v>293</v>
      </c>
      <c r="D16" s="33" t="s">
        <v>294</v>
      </c>
      <c r="E16" s="34" t="s">
        <v>295</v>
      </c>
      <c r="F16" s="35">
        <v>202209</v>
      </c>
      <c r="G16" s="36" t="s">
        <v>34</v>
      </c>
      <c r="H16" s="36" t="s">
        <v>29</v>
      </c>
      <c r="I16" s="34" t="s">
        <v>57</v>
      </c>
      <c r="J16" s="37">
        <v>18018</v>
      </c>
      <c r="K16" s="37">
        <v>13380</v>
      </c>
      <c r="L16" s="37">
        <v>36036</v>
      </c>
      <c r="M16" s="37">
        <v>26760</v>
      </c>
      <c r="N16" s="40">
        <v>73180</v>
      </c>
      <c r="O16" s="38">
        <v>16380</v>
      </c>
      <c r="P16" s="39">
        <v>12164</v>
      </c>
      <c r="Q16" s="35" t="s">
        <v>30</v>
      </c>
      <c r="R16" s="36">
        <v>60</v>
      </c>
      <c r="S16" s="36">
        <v>32760</v>
      </c>
      <c r="T16" s="36">
        <v>24328</v>
      </c>
      <c r="U16" s="36" t="s">
        <v>30</v>
      </c>
      <c r="V16" s="36">
        <v>120</v>
      </c>
      <c r="W16" s="41">
        <v>370</v>
      </c>
      <c r="X16" s="31">
        <v>7080076</v>
      </c>
      <c r="Y16" s="36" t="s">
        <v>28</v>
      </c>
      <c r="Z16" s="36" t="s">
        <v>296</v>
      </c>
      <c r="AA16" s="36" t="s">
        <v>36</v>
      </c>
      <c r="AB16" s="53" t="s">
        <v>297</v>
      </c>
      <c r="AC16" s="58" t="str">
        <f t="shared" si="0"/>
        <v>BookWeb Pro</v>
      </c>
    </row>
    <row r="17" spans="1:29" x14ac:dyDescent="0.2">
      <c r="A17" s="30" t="s">
        <v>35</v>
      </c>
      <c r="B17" s="31">
        <v>9781412948142</v>
      </c>
      <c r="C17" s="32" t="s">
        <v>349</v>
      </c>
      <c r="D17" s="33" t="s">
        <v>350</v>
      </c>
      <c r="E17" s="34" t="s">
        <v>351</v>
      </c>
      <c r="F17" s="35">
        <v>201003</v>
      </c>
      <c r="G17" s="36" t="s">
        <v>28</v>
      </c>
      <c r="H17" s="36" t="s">
        <v>29</v>
      </c>
      <c r="I17" s="34" t="s">
        <v>57</v>
      </c>
      <c r="J17" s="37">
        <v>18018</v>
      </c>
      <c r="K17" s="37">
        <v>13380</v>
      </c>
      <c r="L17" s="37">
        <v>46546</v>
      </c>
      <c r="M17" s="37">
        <v>34566</v>
      </c>
      <c r="N17" s="40">
        <v>79113</v>
      </c>
      <c r="O17" s="38">
        <v>16380</v>
      </c>
      <c r="P17" s="39">
        <v>12164</v>
      </c>
      <c r="Q17" s="35" t="s">
        <v>30</v>
      </c>
      <c r="R17" s="36">
        <v>60</v>
      </c>
      <c r="S17" s="36">
        <v>42315</v>
      </c>
      <c r="T17" s="36">
        <v>31424</v>
      </c>
      <c r="U17" s="36" t="s">
        <v>30</v>
      </c>
      <c r="V17" s="36">
        <v>155</v>
      </c>
      <c r="W17" s="41">
        <v>400</v>
      </c>
      <c r="X17" s="31">
        <v>743535</v>
      </c>
      <c r="Y17" s="36" t="s">
        <v>28</v>
      </c>
      <c r="Z17" s="36" t="s">
        <v>352</v>
      </c>
      <c r="AA17" s="36" t="s">
        <v>36</v>
      </c>
      <c r="AB17" s="53" t="s">
        <v>353</v>
      </c>
      <c r="AC17" s="58" t="str">
        <f t="shared" si="0"/>
        <v>BookWeb Pro</v>
      </c>
    </row>
    <row r="18" spans="1:29" x14ac:dyDescent="0.2">
      <c r="A18" s="30" t="s">
        <v>82</v>
      </c>
      <c r="B18" s="31">
        <v>9781529772128</v>
      </c>
      <c r="C18" s="32" t="s">
        <v>83</v>
      </c>
      <c r="D18" s="33" t="s">
        <v>84</v>
      </c>
      <c r="E18" s="34" t="s">
        <v>85</v>
      </c>
      <c r="F18" s="35">
        <v>202312</v>
      </c>
      <c r="G18" s="36" t="s">
        <v>28</v>
      </c>
      <c r="H18" s="36" t="s">
        <v>29</v>
      </c>
      <c r="I18" s="34" t="s">
        <v>57</v>
      </c>
      <c r="J18" s="37">
        <v>18018</v>
      </c>
      <c r="K18" s="37">
        <v>13380</v>
      </c>
      <c r="L18" s="37">
        <v>40540</v>
      </c>
      <c r="M18" s="37">
        <v>30105</v>
      </c>
      <c r="N18" s="40">
        <v>73180</v>
      </c>
      <c r="O18" s="38">
        <v>16380</v>
      </c>
      <c r="P18" s="39">
        <v>12164</v>
      </c>
      <c r="Q18" s="35" t="s">
        <v>30</v>
      </c>
      <c r="R18" s="36">
        <v>60</v>
      </c>
      <c r="S18" s="36">
        <v>36855</v>
      </c>
      <c r="T18" s="36">
        <v>27369</v>
      </c>
      <c r="U18" s="36" t="s">
        <v>30</v>
      </c>
      <c r="V18" s="36">
        <v>135</v>
      </c>
      <c r="W18" s="41">
        <v>370</v>
      </c>
      <c r="X18" s="31">
        <v>30975830</v>
      </c>
      <c r="Y18" s="36" t="s">
        <v>28</v>
      </c>
      <c r="Z18" s="36" t="s">
        <v>86</v>
      </c>
      <c r="AA18" s="36" t="s">
        <v>87</v>
      </c>
      <c r="AB18" s="53" t="s">
        <v>88</v>
      </c>
      <c r="AC18" s="58" t="str">
        <f t="shared" si="0"/>
        <v>BookWeb Pro</v>
      </c>
    </row>
    <row r="19" spans="1:29" x14ac:dyDescent="0.2">
      <c r="A19" s="30" t="s">
        <v>82</v>
      </c>
      <c r="B19" s="31">
        <v>9781526488879</v>
      </c>
      <c r="C19" s="32" t="s">
        <v>264</v>
      </c>
      <c r="D19" s="33" t="s">
        <v>265</v>
      </c>
      <c r="E19" s="34" t="s">
        <v>266</v>
      </c>
      <c r="F19" s="35">
        <v>202010</v>
      </c>
      <c r="G19" s="36" t="s">
        <v>28</v>
      </c>
      <c r="H19" s="36" t="s">
        <v>29</v>
      </c>
      <c r="I19" s="34" t="s">
        <v>57</v>
      </c>
      <c r="J19" s="37">
        <v>18018</v>
      </c>
      <c r="K19" s="37">
        <v>13380</v>
      </c>
      <c r="L19" s="37">
        <v>46546</v>
      </c>
      <c r="M19" s="37">
        <v>34566</v>
      </c>
      <c r="N19" s="40">
        <v>79113</v>
      </c>
      <c r="O19" s="38">
        <v>16380</v>
      </c>
      <c r="P19" s="39">
        <v>12164</v>
      </c>
      <c r="Q19" s="35" t="s">
        <v>30</v>
      </c>
      <c r="R19" s="36">
        <v>60</v>
      </c>
      <c r="S19" s="36">
        <v>42315</v>
      </c>
      <c r="T19" s="36">
        <v>31424</v>
      </c>
      <c r="U19" s="36" t="s">
        <v>30</v>
      </c>
      <c r="V19" s="36">
        <v>155</v>
      </c>
      <c r="W19" s="41">
        <v>400</v>
      </c>
      <c r="X19" s="31">
        <v>6359923</v>
      </c>
      <c r="Y19" s="36" t="s">
        <v>28</v>
      </c>
      <c r="Z19" s="36" t="s">
        <v>267</v>
      </c>
      <c r="AA19" s="36" t="s">
        <v>87</v>
      </c>
      <c r="AB19" s="53" t="s">
        <v>268</v>
      </c>
      <c r="AC19" s="58" t="str">
        <f t="shared" si="0"/>
        <v>BookWeb Pro</v>
      </c>
    </row>
    <row r="20" spans="1:29" x14ac:dyDescent="0.2">
      <c r="A20" s="30" t="s">
        <v>287</v>
      </c>
      <c r="B20" s="31">
        <v>9781446200476</v>
      </c>
      <c r="C20" s="32" t="s">
        <v>288</v>
      </c>
      <c r="D20" s="33" t="s">
        <v>289</v>
      </c>
      <c r="E20" s="34" t="s">
        <v>290</v>
      </c>
      <c r="F20" s="35">
        <v>201308</v>
      </c>
      <c r="G20" s="36" t="s">
        <v>28</v>
      </c>
      <c r="H20" s="36" t="s">
        <v>29</v>
      </c>
      <c r="I20" s="34" t="s">
        <v>57</v>
      </c>
      <c r="J20" s="37">
        <v>18018</v>
      </c>
      <c r="K20" s="37">
        <v>13380</v>
      </c>
      <c r="L20" s="37">
        <v>46546</v>
      </c>
      <c r="M20" s="37">
        <v>34566</v>
      </c>
      <c r="N20" s="40">
        <v>79113</v>
      </c>
      <c r="O20" s="38">
        <v>16380</v>
      </c>
      <c r="P20" s="39">
        <v>12164</v>
      </c>
      <c r="Q20" s="35" t="s">
        <v>30</v>
      </c>
      <c r="R20" s="36">
        <v>60</v>
      </c>
      <c r="S20" s="36">
        <v>42315</v>
      </c>
      <c r="T20" s="36">
        <v>31424</v>
      </c>
      <c r="U20" s="36" t="s">
        <v>30</v>
      </c>
      <c r="V20" s="36">
        <v>155</v>
      </c>
      <c r="W20" s="41">
        <v>400</v>
      </c>
      <c r="X20" s="31">
        <v>1534964</v>
      </c>
      <c r="Y20" s="36" t="s">
        <v>28</v>
      </c>
      <c r="Z20" s="36" t="s">
        <v>32</v>
      </c>
      <c r="AA20" s="36" t="s">
        <v>291</v>
      </c>
      <c r="AB20" s="53" t="s">
        <v>292</v>
      </c>
      <c r="AC20" s="58" t="str">
        <f t="shared" si="0"/>
        <v>BookWeb Pro</v>
      </c>
    </row>
    <row r="21" spans="1:29" x14ac:dyDescent="0.2">
      <c r="A21" s="30" t="s">
        <v>322</v>
      </c>
      <c r="B21" s="31">
        <v>9781847874399</v>
      </c>
      <c r="C21" s="32" t="s">
        <v>323</v>
      </c>
      <c r="D21" s="33" t="s">
        <v>324</v>
      </c>
      <c r="E21" s="34" t="s">
        <v>325</v>
      </c>
      <c r="F21" s="35">
        <v>201205</v>
      </c>
      <c r="G21" s="36" t="s">
        <v>28</v>
      </c>
      <c r="H21" s="36" t="s">
        <v>29</v>
      </c>
      <c r="I21" s="34" t="s">
        <v>57</v>
      </c>
      <c r="J21" s="37">
        <v>18018</v>
      </c>
      <c r="K21" s="37">
        <v>13380</v>
      </c>
      <c r="L21" s="37">
        <v>46546</v>
      </c>
      <c r="M21" s="37">
        <v>34566</v>
      </c>
      <c r="N21" s="40">
        <v>79113</v>
      </c>
      <c r="O21" s="38">
        <v>16380</v>
      </c>
      <c r="P21" s="39">
        <v>12164</v>
      </c>
      <c r="Q21" s="35" t="s">
        <v>30</v>
      </c>
      <c r="R21" s="36">
        <v>60</v>
      </c>
      <c r="S21" s="36">
        <v>42315</v>
      </c>
      <c r="T21" s="36">
        <v>31424</v>
      </c>
      <c r="U21" s="36" t="s">
        <v>30</v>
      </c>
      <c r="V21" s="36">
        <v>155</v>
      </c>
      <c r="W21" s="41">
        <v>400</v>
      </c>
      <c r="X21" s="31">
        <v>1046500</v>
      </c>
      <c r="Y21" s="36" t="s">
        <v>28</v>
      </c>
      <c r="Z21" s="36" t="s">
        <v>201</v>
      </c>
      <c r="AA21" s="36" t="s">
        <v>326</v>
      </c>
      <c r="AB21" s="53" t="s">
        <v>327</v>
      </c>
      <c r="AC21" s="58" t="str">
        <f t="shared" si="0"/>
        <v>BookWeb Pro</v>
      </c>
    </row>
    <row r="22" spans="1:29" x14ac:dyDescent="0.2">
      <c r="A22" s="30" t="s">
        <v>146</v>
      </c>
      <c r="B22" s="31">
        <v>9781412960458</v>
      </c>
      <c r="C22" s="32" t="s">
        <v>147</v>
      </c>
      <c r="D22" s="33" t="s">
        <v>148</v>
      </c>
      <c r="E22" s="34" t="s">
        <v>149</v>
      </c>
      <c r="F22" s="35">
        <v>200912</v>
      </c>
      <c r="G22" s="36" t="s">
        <v>28</v>
      </c>
      <c r="H22" s="36" t="s">
        <v>29</v>
      </c>
      <c r="I22" s="34" t="s">
        <v>57</v>
      </c>
      <c r="J22" s="37">
        <v>18018</v>
      </c>
      <c r="K22" s="37">
        <v>13380</v>
      </c>
      <c r="L22" s="37">
        <v>46546</v>
      </c>
      <c r="M22" s="37">
        <v>34566</v>
      </c>
      <c r="N22" s="40">
        <v>77135</v>
      </c>
      <c r="O22" s="38">
        <v>16380</v>
      </c>
      <c r="P22" s="39">
        <v>12164</v>
      </c>
      <c r="Q22" s="35" t="s">
        <v>30</v>
      </c>
      <c r="R22" s="36">
        <v>60</v>
      </c>
      <c r="S22" s="36">
        <v>42315</v>
      </c>
      <c r="T22" s="36">
        <v>31424</v>
      </c>
      <c r="U22" s="36" t="s">
        <v>30</v>
      </c>
      <c r="V22" s="36">
        <v>155</v>
      </c>
      <c r="W22" s="41">
        <v>390</v>
      </c>
      <c r="X22" s="31">
        <v>6828032</v>
      </c>
      <c r="Y22" s="36" t="s">
        <v>28</v>
      </c>
      <c r="Z22" s="36" t="s">
        <v>150</v>
      </c>
      <c r="AA22" s="36" t="s">
        <v>151</v>
      </c>
      <c r="AB22" s="53" t="s">
        <v>152</v>
      </c>
      <c r="AC22" s="58" t="str">
        <f t="shared" si="0"/>
        <v>BookWeb Pro</v>
      </c>
    </row>
    <row r="23" spans="1:29" x14ac:dyDescent="0.2">
      <c r="A23" s="30" t="s">
        <v>53</v>
      </c>
      <c r="B23" s="31">
        <v>9780761947417</v>
      </c>
      <c r="C23" s="32" t="s">
        <v>54</v>
      </c>
      <c r="D23" s="33" t="s">
        <v>55</v>
      </c>
      <c r="E23" s="34" t="s">
        <v>56</v>
      </c>
      <c r="F23" s="35">
        <v>201412</v>
      </c>
      <c r="G23" s="36" t="s">
        <v>28</v>
      </c>
      <c r="H23" s="36" t="s">
        <v>29</v>
      </c>
      <c r="I23" s="34" t="s">
        <v>57</v>
      </c>
      <c r="J23" s="37">
        <v>18018</v>
      </c>
      <c r="K23" s="37">
        <v>13380</v>
      </c>
      <c r="L23" s="37">
        <v>46546</v>
      </c>
      <c r="M23" s="37">
        <v>34566</v>
      </c>
      <c r="N23" s="40">
        <v>79113</v>
      </c>
      <c r="O23" s="38">
        <v>16380</v>
      </c>
      <c r="P23" s="39">
        <v>12164</v>
      </c>
      <c r="Q23" s="35" t="s">
        <v>30</v>
      </c>
      <c r="R23" s="36">
        <v>60</v>
      </c>
      <c r="S23" s="36">
        <v>42315</v>
      </c>
      <c r="T23" s="36">
        <v>31424</v>
      </c>
      <c r="U23" s="36" t="s">
        <v>30</v>
      </c>
      <c r="V23" s="36">
        <v>155</v>
      </c>
      <c r="W23" s="41">
        <v>400</v>
      </c>
      <c r="X23" s="31">
        <v>4013166</v>
      </c>
      <c r="Y23" s="36" t="s">
        <v>28</v>
      </c>
      <c r="Z23" s="36" t="s">
        <v>58</v>
      </c>
      <c r="AA23" s="36" t="s">
        <v>50</v>
      </c>
      <c r="AB23" s="53" t="s">
        <v>59</v>
      </c>
      <c r="AC23" s="58" t="str">
        <f t="shared" si="0"/>
        <v>BookWeb Pro</v>
      </c>
    </row>
    <row r="24" spans="1:29" x14ac:dyDescent="0.2">
      <c r="A24" s="30" t="s">
        <v>53</v>
      </c>
      <c r="B24" s="31">
        <v>9781526447210</v>
      </c>
      <c r="C24" s="32" t="s">
        <v>328</v>
      </c>
      <c r="D24" s="33" t="s">
        <v>329</v>
      </c>
      <c r="E24" s="34" t="s">
        <v>330</v>
      </c>
      <c r="F24" s="35">
        <v>201911</v>
      </c>
      <c r="G24" s="36" t="s">
        <v>28</v>
      </c>
      <c r="H24" s="36" t="s">
        <v>29</v>
      </c>
      <c r="I24" s="34" t="s">
        <v>57</v>
      </c>
      <c r="J24" s="37">
        <v>18018</v>
      </c>
      <c r="K24" s="37">
        <v>13380</v>
      </c>
      <c r="L24" s="37">
        <v>46546</v>
      </c>
      <c r="M24" s="37">
        <v>34566</v>
      </c>
      <c r="N24" s="40">
        <v>79113</v>
      </c>
      <c r="O24" s="38">
        <v>16380</v>
      </c>
      <c r="P24" s="39">
        <v>12164</v>
      </c>
      <c r="Q24" s="35" t="s">
        <v>30</v>
      </c>
      <c r="R24" s="36">
        <v>60</v>
      </c>
      <c r="S24" s="36">
        <v>42315</v>
      </c>
      <c r="T24" s="36">
        <v>31424</v>
      </c>
      <c r="U24" s="36" t="s">
        <v>30</v>
      </c>
      <c r="V24" s="36">
        <v>155</v>
      </c>
      <c r="W24" s="41">
        <v>400</v>
      </c>
      <c r="X24" s="31">
        <v>5970732</v>
      </c>
      <c r="Y24" s="36" t="s">
        <v>28</v>
      </c>
      <c r="Z24" s="36" t="s">
        <v>331</v>
      </c>
      <c r="AA24" s="36" t="s">
        <v>50</v>
      </c>
      <c r="AB24" s="53" t="s">
        <v>332</v>
      </c>
      <c r="AC24" s="58" t="str">
        <f t="shared" si="0"/>
        <v>BookWeb Pro</v>
      </c>
    </row>
    <row r="25" spans="1:29" x14ac:dyDescent="0.2">
      <c r="A25" s="30" t="s">
        <v>37</v>
      </c>
      <c r="B25" s="31">
        <v>9781529773927</v>
      </c>
      <c r="C25" s="32" t="s">
        <v>210</v>
      </c>
      <c r="D25" s="33" t="s">
        <v>211</v>
      </c>
      <c r="E25" s="34" t="s">
        <v>212</v>
      </c>
      <c r="F25" s="35">
        <v>202306</v>
      </c>
      <c r="G25" s="36" t="s">
        <v>28</v>
      </c>
      <c r="H25" s="36" t="s">
        <v>29</v>
      </c>
      <c r="I25" s="34" t="s">
        <v>57</v>
      </c>
      <c r="J25" s="37">
        <v>18018</v>
      </c>
      <c r="K25" s="37">
        <v>13380</v>
      </c>
      <c r="L25" s="37">
        <v>40540</v>
      </c>
      <c r="M25" s="37">
        <v>30105</v>
      </c>
      <c r="N25" s="40">
        <v>73180</v>
      </c>
      <c r="O25" s="38">
        <v>16380</v>
      </c>
      <c r="P25" s="39">
        <v>12164</v>
      </c>
      <c r="Q25" s="35" t="s">
        <v>30</v>
      </c>
      <c r="R25" s="36">
        <v>60</v>
      </c>
      <c r="S25" s="36">
        <v>36855</v>
      </c>
      <c r="T25" s="36">
        <v>27369</v>
      </c>
      <c r="U25" s="36" t="s">
        <v>30</v>
      </c>
      <c r="V25" s="36">
        <v>135</v>
      </c>
      <c r="W25" s="41">
        <v>370</v>
      </c>
      <c r="X25" s="31">
        <v>7254659</v>
      </c>
      <c r="Y25" s="36" t="s">
        <v>28</v>
      </c>
      <c r="Z25" s="36" t="s">
        <v>213</v>
      </c>
      <c r="AA25" s="36" t="s">
        <v>38</v>
      </c>
      <c r="AB25" s="53" t="s">
        <v>214</v>
      </c>
      <c r="AC25" s="58" t="str">
        <f t="shared" si="0"/>
        <v>BookWeb Pro</v>
      </c>
    </row>
    <row r="26" spans="1:29" x14ac:dyDescent="0.2">
      <c r="A26" s="30" t="s">
        <v>242</v>
      </c>
      <c r="B26" s="31">
        <v>9781412961752</v>
      </c>
      <c r="C26" s="32" t="s">
        <v>243</v>
      </c>
      <c r="D26" s="33" t="s">
        <v>244</v>
      </c>
      <c r="E26" s="34" t="s">
        <v>245</v>
      </c>
      <c r="F26" s="35">
        <v>201911</v>
      </c>
      <c r="G26" s="36" t="s">
        <v>28</v>
      </c>
      <c r="H26" s="36" t="s">
        <v>29</v>
      </c>
      <c r="I26" s="34" t="s">
        <v>57</v>
      </c>
      <c r="J26" s="37">
        <v>18018</v>
      </c>
      <c r="K26" s="37">
        <v>13380</v>
      </c>
      <c r="L26" s="37">
        <v>46546</v>
      </c>
      <c r="M26" s="37">
        <v>34566</v>
      </c>
      <c r="N26" s="40">
        <v>79113</v>
      </c>
      <c r="O26" s="38">
        <v>16380</v>
      </c>
      <c r="P26" s="39">
        <v>12164</v>
      </c>
      <c r="Q26" s="35" t="s">
        <v>30</v>
      </c>
      <c r="R26" s="36">
        <v>60</v>
      </c>
      <c r="S26" s="36">
        <v>42315</v>
      </c>
      <c r="T26" s="36">
        <v>31424</v>
      </c>
      <c r="U26" s="36" t="s">
        <v>30</v>
      </c>
      <c r="V26" s="36">
        <v>155</v>
      </c>
      <c r="W26" s="41">
        <v>400</v>
      </c>
      <c r="X26" s="31">
        <v>5975149</v>
      </c>
      <c r="Y26" s="36" t="s">
        <v>28</v>
      </c>
      <c r="Z26" s="36" t="s">
        <v>119</v>
      </c>
      <c r="AA26" s="36" t="s">
        <v>246</v>
      </c>
      <c r="AB26" s="53" t="s">
        <v>247</v>
      </c>
      <c r="AC26" s="58" t="str">
        <f t="shared" si="0"/>
        <v>BookWeb Pro</v>
      </c>
    </row>
    <row r="27" spans="1:29" x14ac:dyDescent="0.2">
      <c r="A27" s="30" t="s">
        <v>108</v>
      </c>
      <c r="B27" s="31">
        <v>9781473978553</v>
      </c>
      <c r="C27" s="32" t="s">
        <v>109</v>
      </c>
      <c r="D27" s="33" t="s">
        <v>110</v>
      </c>
      <c r="E27" s="34" t="s">
        <v>111</v>
      </c>
      <c r="F27" s="35">
        <v>201812</v>
      </c>
      <c r="G27" s="36" t="s">
        <v>28</v>
      </c>
      <c r="H27" s="36" t="s">
        <v>29</v>
      </c>
      <c r="I27" s="34" t="s">
        <v>57</v>
      </c>
      <c r="J27" s="37">
        <v>18018</v>
      </c>
      <c r="K27" s="37">
        <v>13380</v>
      </c>
      <c r="L27" s="37">
        <v>46546</v>
      </c>
      <c r="M27" s="37">
        <v>34566</v>
      </c>
      <c r="N27" s="40">
        <v>79113</v>
      </c>
      <c r="O27" s="38">
        <v>16380</v>
      </c>
      <c r="P27" s="39">
        <v>12164</v>
      </c>
      <c r="Q27" s="35" t="s">
        <v>30</v>
      </c>
      <c r="R27" s="36">
        <v>60</v>
      </c>
      <c r="S27" s="36">
        <v>42315</v>
      </c>
      <c r="T27" s="36">
        <v>31424</v>
      </c>
      <c r="U27" s="36" t="s">
        <v>30</v>
      </c>
      <c r="V27" s="36">
        <v>155</v>
      </c>
      <c r="W27" s="41">
        <v>400</v>
      </c>
      <c r="X27" s="31">
        <v>5612058</v>
      </c>
      <c r="Y27" s="36" t="s">
        <v>28</v>
      </c>
      <c r="Z27" s="36" t="s">
        <v>44</v>
      </c>
      <c r="AA27" s="36" t="s">
        <v>112</v>
      </c>
      <c r="AB27" s="53" t="s">
        <v>113</v>
      </c>
      <c r="AC27" s="58" t="str">
        <f t="shared" si="0"/>
        <v>BookWeb Pro</v>
      </c>
    </row>
    <row r="28" spans="1:29" x14ac:dyDescent="0.2">
      <c r="A28" s="30" t="s">
        <v>339</v>
      </c>
      <c r="B28" s="31">
        <v>9781529790191</v>
      </c>
      <c r="C28" s="32" t="s">
        <v>340</v>
      </c>
      <c r="D28" s="33" t="s">
        <v>341</v>
      </c>
      <c r="E28" s="34" t="s">
        <v>342</v>
      </c>
      <c r="F28" s="35">
        <v>202308</v>
      </c>
      <c r="G28" s="36" t="s">
        <v>28</v>
      </c>
      <c r="H28" s="36" t="s">
        <v>29</v>
      </c>
      <c r="I28" s="34" t="s">
        <v>57</v>
      </c>
      <c r="J28" s="37">
        <v>18018</v>
      </c>
      <c r="K28" s="37">
        <v>13380</v>
      </c>
      <c r="L28" s="37">
        <v>40540</v>
      </c>
      <c r="M28" s="37">
        <v>30105</v>
      </c>
      <c r="N28" s="40">
        <v>73180</v>
      </c>
      <c r="O28" s="38">
        <v>16380</v>
      </c>
      <c r="P28" s="39">
        <v>12164</v>
      </c>
      <c r="Q28" s="35" t="s">
        <v>30</v>
      </c>
      <c r="R28" s="36">
        <v>60</v>
      </c>
      <c r="S28" s="36">
        <v>36855</v>
      </c>
      <c r="T28" s="36">
        <v>27369</v>
      </c>
      <c r="U28" s="36" t="s">
        <v>30</v>
      </c>
      <c r="V28" s="36">
        <v>135</v>
      </c>
      <c r="W28" s="41">
        <v>370</v>
      </c>
      <c r="X28" s="31">
        <v>30769406</v>
      </c>
      <c r="Y28" s="36" t="s">
        <v>28</v>
      </c>
      <c r="Z28" s="36" t="s">
        <v>161</v>
      </c>
      <c r="AA28" s="36" t="s">
        <v>343</v>
      </c>
      <c r="AB28" s="53" t="s">
        <v>344</v>
      </c>
      <c r="AC28" s="58" t="str">
        <f t="shared" si="0"/>
        <v>BookWeb Pro</v>
      </c>
    </row>
    <row r="29" spans="1:29" x14ac:dyDescent="0.2">
      <c r="A29" s="30" t="s">
        <v>363</v>
      </c>
      <c r="B29" s="31">
        <v>9781473925212</v>
      </c>
      <c r="C29" s="32" t="s">
        <v>364</v>
      </c>
      <c r="D29" s="33" t="s">
        <v>365</v>
      </c>
      <c r="E29" s="34" t="s">
        <v>366</v>
      </c>
      <c r="F29" s="35">
        <v>201707</v>
      </c>
      <c r="G29" s="36" t="s">
        <v>34</v>
      </c>
      <c r="H29" s="36" t="s">
        <v>29</v>
      </c>
      <c r="I29" s="34" t="s">
        <v>57</v>
      </c>
      <c r="J29" s="37">
        <v>18018</v>
      </c>
      <c r="K29" s="37">
        <v>13380</v>
      </c>
      <c r="L29" s="37">
        <v>46546</v>
      </c>
      <c r="M29" s="37">
        <v>34566</v>
      </c>
      <c r="N29" s="40">
        <v>79113</v>
      </c>
      <c r="O29" s="38">
        <v>16380</v>
      </c>
      <c r="P29" s="39">
        <v>12164</v>
      </c>
      <c r="Q29" s="35" t="s">
        <v>30</v>
      </c>
      <c r="R29" s="36">
        <v>60</v>
      </c>
      <c r="S29" s="36">
        <v>42315</v>
      </c>
      <c r="T29" s="36">
        <v>31424</v>
      </c>
      <c r="U29" s="36" t="s">
        <v>30</v>
      </c>
      <c r="V29" s="36">
        <v>155</v>
      </c>
      <c r="W29" s="41">
        <v>400</v>
      </c>
      <c r="X29" s="31">
        <v>4882015</v>
      </c>
      <c r="Y29" s="36" t="s">
        <v>28</v>
      </c>
      <c r="Z29" s="36" t="s">
        <v>70</v>
      </c>
      <c r="AA29" s="36" t="s">
        <v>367</v>
      </c>
      <c r="AB29" s="53" t="s">
        <v>368</v>
      </c>
      <c r="AC29" s="58" t="str">
        <f t="shared" si="0"/>
        <v>BookWeb Pro</v>
      </c>
    </row>
    <row r="30" spans="1:29" x14ac:dyDescent="0.2">
      <c r="A30" s="30" t="s">
        <v>316</v>
      </c>
      <c r="B30" s="31">
        <v>9781452267746</v>
      </c>
      <c r="C30" s="32" t="s">
        <v>317</v>
      </c>
      <c r="D30" s="33" t="s">
        <v>318</v>
      </c>
      <c r="E30" s="34" t="s">
        <v>319</v>
      </c>
      <c r="F30" s="35">
        <v>201404</v>
      </c>
      <c r="G30" s="36" t="s">
        <v>34</v>
      </c>
      <c r="H30" s="36" t="s">
        <v>31</v>
      </c>
      <c r="I30" s="34" t="s">
        <v>57</v>
      </c>
      <c r="J30" s="37">
        <v>18018</v>
      </c>
      <c r="K30" s="37">
        <v>13380</v>
      </c>
      <c r="L30" s="37">
        <v>33033</v>
      </c>
      <c r="M30" s="37">
        <v>24531</v>
      </c>
      <c r="N30" s="40">
        <v>53401</v>
      </c>
      <c r="O30" s="38">
        <v>16380</v>
      </c>
      <c r="P30" s="39">
        <v>12164</v>
      </c>
      <c r="Q30" s="35" t="s">
        <v>30</v>
      </c>
      <c r="R30" s="36">
        <v>60</v>
      </c>
      <c r="S30" s="36">
        <v>30030</v>
      </c>
      <c r="T30" s="36">
        <v>22301</v>
      </c>
      <c r="U30" s="36" t="s">
        <v>30</v>
      </c>
      <c r="V30" s="36">
        <v>110</v>
      </c>
      <c r="W30" s="41">
        <v>270</v>
      </c>
      <c r="X30" s="31">
        <v>1658610</v>
      </c>
      <c r="Y30" s="36" t="s">
        <v>28</v>
      </c>
      <c r="Z30" s="36" t="s">
        <v>320</v>
      </c>
      <c r="AA30" s="36" t="s">
        <v>49</v>
      </c>
      <c r="AB30" s="53" t="s">
        <v>321</v>
      </c>
      <c r="AC30" s="58" t="str">
        <f t="shared" si="0"/>
        <v>BookWeb Pro</v>
      </c>
    </row>
    <row r="31" spans="1:29" x14ac:dyDescent="0.2">
      <c r="A31" s="30" t="s">
        <v>39</v>
      </c>
      <c r="B31" s="31">
        <v>9781446203071</v>
      </c>
      <c r="C31" s="32" t="s">
        <v>305</v>
      </c>
      <c r="D31" s="33" t="s">
        <v>306</v>
      </c>
      <c r="E31" s="34" t="s">
        <v>307</v>
      </c>
      <c r="F31" s="35">
        <v>201309</v>
      </c>
      <c r="G31" s="36" t="s">
        <v>28</v>
      </c>
      <c r="H31" s="36" t="s">
        <v>29</v>
      </c>
      <c r="I31" s="34" t="s">
        <v>57</v>
      </c>
      <c r="J31" s="37">
        <v>18018</v>
      </c>
      <c r="K31" s="37">
        <v>13380</v>
      </c>
      <c r="L31" s="37">
        <v>46546</v>
      </c>
      <c r="M31" s="37">
        <v>34566</v>
      </c>
      <c r="N31" s="40">
        <v>79113</v>
      </c>
      <c r="O31" s="38">
        <v>16380</v>
      </c>
      <c r="P31" s="39">
        <v>12164</v>
      </c>
      <c r="Q31" s="35" t="s">
        <v>30</v>
      </c>
      <c r="R31" s="36">
        <v>60</v>
      </c>
      <c r="S31" s="36">
        <v>42315</v>
      </c>
      <c r="T31" s="36">
        <v>31424</v>
      </c>
      <c r="U31" s="36" t="s">
        <v>30</v>
      </c>
      <c r="V31" s="36">
        <v>155</v>
      </c>
      <c r="W31" s="41">
        <v>400</v>
      </c>
      <c r="X31" s="31">
        <v>1534960</v>
      </c>
      <c r="Y31" s="36" t="s">
        <v>28</v>
      </c>
      <c r="Z31" s="36" t="s">
        <v>150</v>
      </c>
      <c r="AA31" s="36" t="s">
        <v>308</v>
      </c>
      <c r="AB31" s="53" t="s">
        <v>309</v>
      </c>
      <c r="AC31" s="58" t="str">
        <f t="shared" si="0"/>
        <v>BookWeb Pro</v>
      </c>
    </row>
    <row r="32" spans="1:29" x14ac:dyDescent="0.2">
      <c r="A32" s="30" t="s">
        <v>89</v>
      </c>
      <c r="B32" s="31">
        <v>9781529753554</v>
      </c>
      <c r="C32" s="32" t="s">
        <v>96</v>
      </c>
      <c r="D32" s="33" t="s">
        <v>97</v>
      </c>
      <c r="E32" s="34" t="s">
        <v>92</v>
      </c>
      <c r="F32" s="35">
        <v>202311</v>
      </c>
      <c r="G32" s="36" t="s">
        <v>28</v>
      </c>
      <c r="H32" s="36" t="s">
        <v>29</v>
      </c>
      <c r="I32" s="34" t="s">
        <v>57</v>
      </c>
      <c r="J32" s="37">
        <v>18018</v>
      </c>
      <c r="K32" s="37">
        <v>13380</v>
      </c>
      <c r="L32" s="37">
        <v>40540</v>
      </c>
      <c r="M32" s="37">
        <v>30105</v>
      </c>
      <c r="N32" s="40">
        <v>73180</v>
      </c>
      <c r="O32" s="38">
        <v>16380</v>
      </c>
      <c r="P32" s="39">
        <v>12164</v>
      </c>
      <c r="Q32" s="35" t="s">
        <v>30</v>
      </c>
      <c r="R32" s="36">
        <v>60</v>
      </c>
      <c r="S32" s="36">
        <v>36855</v>
      </c>
      <c r="T32" s="36">
        <v>27369</v>
      </c>
      <c r="U32" s="36" t="s">
        <v>30</v>
      </c>
      <c r="V32" s="36">
        <v>135</v>
      </c>
      <c r="W32" s="41">
        <v>370</v>
      </c>
      <c r="X32" s="31">
        <v>30870532</v>
      </c>
      <c r="Y32" s="36" t="s">
        <v>28</v>
      </c>
      <c r="Z32" s="36" t="s">
        <v>86</v>
      </c>
      <c r="AA32" s="36" t="s">
        <v>94</v>
      </c>
      <c r="AB32" s="53" t="s">
        <v>98</v>
      </c>
      <c r="AC32" s="58" t="str">
        <f>HYPERLINK(AB32,"BookWeb Pro")</f>
        <v>BookWeb Pro</v>
      </c>
    </row>
    <row r="33" spans="1:29" x14ac:dyDescent="0.2">
      <c r="A33" s="30" t="s">
        <v>89</v>
      </c>
      <c r="B33" s="31">
        <v>9781529753547</v>
      </c>
      <c r="C33" s="32" t="s">
        <v>90</v>
      </c>
      <c r="D33" s="33" t="s">
        <v>91</v>
      </c>
      <c r="E33" s="34" t="s">
        <v>92</v>
      </c>
      <c r="F33" s="35">
        <v>202311</v>
      </c>
      <c r="G33" s="36" t="s">
        <v>28</v>
      </c>
      <c r="H33" s="36" t="s">
        <v>29</v>
      </c>
      <c r="I33" s="34" t="s">
        <v>57</v>
      </c>
      <c r="J33" s="37">
        <v>18018</v>
      </c>
      <c r="K33" s="37">
        <v>13380</v>
      </c>
      <c r="L33" s="37">
        <v>40540</v>
      </c>
      <c r="M33" s="37">
        <v>30105</v>
      </c>
      <c r="N33" s="40">
        <v>73180</v>
      </c>
      <c r="O33" s="38">
        <v>16380</v>
      </c>
      <c r="P33" s="39">
        <v>12164</v>
      </c>
      <c r="Q33" s="35" t="s">
        <v>30</v>
      </c>
      <c r="R33" s="36">
        <v>60</v>
      </c>
      <c r="S33" s="36">
        <v>36855</v>
      </c>
      <c r="T33" s="36">
        <v>27369</v>
      </c>
      <c r="U33" s="36" t="s">
        <v>30</v>
      </c>
      <c r="V33" s="36">
        <v>135</v>
      </c>
      <c r="W33" s="41">
        <v>370</v>
      </c>
      <c r="X33" s="31">
        <v>30941484</v>
      </c>
      <c r="Y33" s="36" t="s">
        <v>28</v>
      </c>
      <c r="Z33" s="36" t="s">
        <v>93</v>
      </c>
      <c r="AA33" s="36" t="s">
        <v>94</v>
      </c>
      <c r="AB33" s="53" t="s">
        <v>95</v>
      </c>
      <c r="AC33" s="58" t="str">
        <f t="shared" si="0"/>
        <v>BookWeb Pro</v>
      </c>
    </row>
    <row r="34" spans="1:29" x14ac:dyDescent="0.2">
      <c r="A34" s="30" t="s">
        <v>176</v>
      </c>
      <c r="B34" s="31">
        <v>9781446272190</v>
      </c>
      <c r="C34" s="32" t="s">
        <v>177</v>
      </c>
      <c r="D34" s="33" t="s">
        <v>178</v>
      </c>
      <c r="E34" s="34" t="s">
        <v>179</v>
      </c>
      <c r="F34" s="35">
        <v>201511</v>
      </c>
      <c r="G34" s="36" t="s">
        <v>28</v>
      </c>
      <c r="H34" s="36" t="s">
        <v>29</v>
      </c>
      <c r="I34" s="34" t="s">
        <v>57</v>
      </c>
      <c r="J34" s="37">
        <v>18018</v>
      </c>
      <c r="K34" s="37">
        <v>13380</v>
      </c>
      <c r="L34" s="37">
        <v>46546</v>
      </c>
      <c r="M34" s="37">
        <v>34566</v>
      </c>
      <c r="N34" s="40">
        <v>79113</v>
      </c>
      <c r="O34" s="38">
        <v>16380</v>
      </c>
      <c r="P34" s="39">
        <v>12164</v>
      </c>
      <c r="Q34" s="35" t="s">
        <v>30</v>
      </c>
      <c r="R34" s="36">
        <v>60</v>
      </c>
      <c r="S34" s="36">
        <v>42315</v>
      </c>
      <c r="T34" s="36">
        <v>31424</v>
      </c>
      <c r="U34" s="36" t="s">
        <v>30</v>
      </c>
      <c r="V34" s="36">
        <v>155</v>
      </c>
      <c r="W34" s="41">
        <v>400</v>
      </c>
      <c r="X34" s="31">
        <v>4453984</v>
      </c>
      <c r="Y34" s="36" t="s">
        <v>28</v>
      </c>
      <c r="Z34" s="36" t="s">
        <v>173</v>
      </c>
      <c r="AA34" s="36" t="s">
        <v>180</v>
      </c>
      <c r="AB34" s="53" t="s">
        <v>181</v>
      </c>
      <c r="AC34" s="58" t="str">
        <f t="shared" si="0"/>
        <v>BookWeb Pro</v>
      </c>
    </row>
    <row r="35" spans="1:29" x14ac:dyDescent="0.2">
      <c r="A35" s="30" t="s">
        <v>176</v>
      </c>
      <c r="B35" s="31">
        <v>9781473975903</v>
      </c>
      <c r="C35" s="32" t="s">
        <v>359</v>
      </c>
      <c r="D35" s="33" t="s">
        <v>360</v>
      </c>
      <c r="E35" s="34" t="s">
        <v>361</v>
      </c>
      <c r="F35" s="35">
        <v>201907</v>
      </c>
      <c r="G35" s="36" t="s">
        <v>28</v>
      </c>
      <c r="H35" s="36" t="s">
        <v>29</v>
      </c>
      <c r="I35" s="34" t="s">
        <v>57</v>
      </c>
      <c r="J35" s="37">
        <v>18018</v>
      </c>
      <c r="K35" s="37">
        <v>13380</v>
      </c>
      <c r="L35" s="37">
        <v>46546</v>
      </c>
      <c r="M35" s="37">
        <v>34566</v>
      </c>
      <c r="N35" s="40">
        <v>79113</v>
      </c>
      <c r="O35" s="38">
        <v>16380</v>
      </c>
      <c r="P35" s="39">
        <v>12164</v>
      </c>
      <c r="Q35" s="35" t="s">
        <v>30</v>
      </c>
      <c r="R35" s="36">
        <v>60</v>
      </c>
      <c r="S35" s="36">
        <v>42315</v>
      </c>
      <c r="T35" s="36">
        <v>31424</v>
      </c>
      <c r="U35" s="36" t="s">
        <v>30</v>
      </c>
      <c r="V35" s="36">
        <v>155</v>
      </c>
      <c r="W35" s="41">
        <v>400</v>
      </c>
      <c r="X35" s="31">
        <v>5806523</v>
      </c>
      <c r="Y35" s="36" t="s">
        <v>28</v>
      </c>
      <c r="Z35" s="36" t="s">
        <v>144</v>
      </c>
      <c r="AA35" s="36" t="s">
        <v>180</v>
      </c>
      <c r="AB35" s="53" t="s">
        <v>362</v>
      </c>
      <c r="AC35" s="58" t="str">
        <f t="shared" si="0"/>
        <v>BookWeb Pro</v>
      </c>
    </row>
    <row r="36" spans="1:29" x14ac:dyDescent="0.2">
      <c r="A36" s="42" t="s">
        <v>187</v>
      </c>
      <c r="B36" s="31">
        <v>9780857024817</v>
      </c>
      <c r="C36" s="32" t="s">
        <v>188</v>
      </c>
      <c r="D36" s="43" t="s">
        <v>189</v>
      </c>
      <c r="E36" s="42" t="s">
        <v>190</v>
      </c>
      <c r="F36" s="35">
        <v>201204</v>
      </c>
      <c r="G36" s="42" t="s">
        <v>28</v>
      </c>
      <c r="H36" s="42" t="s">
        <v>29</v>
      </c>
      <c r="I36" s="42" t="s">
        <v>57</v>
      </c>
      <c r="J36" s="37">
        <v>18018</v>
      </c>
      <c r="K36" s="37">
        <v>13380</v>
      </c>
      <c r="L36" s="37">
        <v>46546</v>
      </c>
      <c r="M36" s="37">
        <v>34566</v>
      </c>
      <c r="N36" s="40">
        <v>79113</v>
      </c>
      <c r="O36" s="38">
        <v>16380</v>
      </c>
      <c r="P36" s="39">
        <v>12164</v>
      </c>
      <c r="Q36" s="35" t="s">
        <v>30</v>
      </c>
      <c r="R36" s="36">
        <v>60</v>
      </c>
      <c r="S36" s="36">
        <v>42315</v>
      </c>
      <c r="T36" s="36">
        <v>31424</v>
      </c>
      <c r="U36" s="36" t="s">
        <v>30</v>
      </c>
      <c r="V36" s="36">
        <v>155</v>
      </c>
      <c r="W36" s="41">
        <v>400</v>
      </c>
      <c r="X36" s="31">
        <v>1000642</v>
      </c>
      <c r="Y36" s="36" t="s">
        <v>28</v>
      </c>
      <c r="Z36" s="36" t="s">
        <v>191</v>
      </c>
      <c r="AA36" s="36" t="s">
        <v>192</v>
      </c>
      <c r="AB36" s="53" t="s">
        <v>193</v>
      </c>
      <c r="AC36" s="58" t="str">
        <f t="shared" si="0"/>
        <v>BookWeb Pro</v>
      </c>
    </row>
    <row r="37" spans="1:29" x14ac:dyDescent="0.2">
      <c r="A37" s="30" t="s">
        <v>187</v>
      </c>
      <c r="B37" s="31">
        <v>9781473969261</v>
      </c>
      <c r="C37" s="32" t="s">
        <v>269</v>
      </c>
      <c r="D37" s="33" t="s">
        <v>270</v>
      </c>
      <c r="E37" s="34" t="s">
        <v>271</v>
      </c>
      <c r="F37" s="35">
        <v>201901</v>
      </c>
      <c r="G37" s="36" t="s">
        <v>28</v>
      </c>
      <c r="H37" s="36" t="s">
        <v>29</v>
      </c>
      <c r="I37" s="34" t="s">
        <v>57</v>
      </c>
      <c r="J37" s="37">
        <v>18018</v>
      </c>
      <c r="K37" s="37">
        <v>13380</v>
      </c>
      <c r="L37" s="37">
        <v>46546</v>
      </c>
      <c r="M37" s="37">
        <v>34566</v>
      </c>
      <c r="N37" s="40">
        <v>79113</v>
      </c>
      <c r="O37" s="38">
        <v>16380</v>
      </c>
      <c r="P37" s="39">
        <v>12164</v>
      </c>
      <c r="Q37" s="35" t="s">
        <v>30</v>
      </c>
      <c r="R37" s="36">
        <v>60</v>
      </c>
      <c r="S37" s="36">
        <v>42315</v>
      </c>
      <c r="T37" s="36">
        <v>31424</v>
      </c>
      <c r="U37" s="36" t="s">
        <v>30</v>
      </c>
      <c r="V37" s="36">
        <v>155</v>
      </c>
      <c r="W37" s="41">
        <v>400</v>
      </c>
      <c r="X37" s="31">
        <v>5632291</v>
      </c>
      <c r="Y37" s="36" t="s">
        <v>28</v>
      </c>
      <c r="Z37" s="36" t="s">
        <v>262</v>
      </c>
      <c r="AA37" s="36" t="s">
        <v>192</v>
      </c>
      <c r="AB37" s="53" t="s">
        <v>272</v>
      </c>
      <c r="AC37" s="58" t="str">
        <f t="shared" si="0"/>
        <v>BookWeb Pro</v>
      </c>
    </row>
    <row r="38" spans="1:29" x14ac:dyDescent="0.2">
      <c r="A38" s="30" t="s">
        <v>273</v>
      </c>
      <c r="B38" s="31">
        <v>9781446207215</v>
      </c>
      <c r="C38" s="32" t="s">
        <v>274</v>
      </c>
      <c r="D38" s="33" t="s">
        <v>275</v>
      </c>
      <c r="E38" s="34" t="s">
        <v>276</v>
      </c>
      <c r="F38" s="35">
        <v>201712</v>
      </c>
      <c r="G38" s="36" t="s">
        <v>34</v>
      </c>
      <c r="H38" s="36" t="s">
        <v>29</v>
      </c>
      <c r="I38" s="34" t="s">
        <v>57</v>
      </c>
      <c r="J38" s="37">
        <v>18018</v>
      </c>
      <c r="K38" s="37">
        <v>13380</v>
      </c>
      <c r="L38" s="37">
        <v>46546</v>
      </c>
      <c r="M38" s="37">
        <v>34566</v>
      </c>
      <c r="N38" s="40">
        <v>79113</v>
      </c>
      <c r="O38" s="38">
        <v>16380</v>
      </c>
      <c r="P38" s="39">
        <v>12164</v>
      </c>
      <c r="Q38" s="35" t="s">
        <v>30</v>
      </c>
      <c r="R38" s="36">
        <v>60</v>
      </c>
      <c r="S38" s="36">
        <v>42315</v>
      </c>
      <c r="T38" s="36">
        <v>31424</v>
      </c>
      <c r="U38" s="36" t="s">
        <v>30</v>
      </c>
      <c r="V38" s="36">
        <v>155</v>
      </c>
      <c r="W38" s="41">
        <v>400</v>
      </c>
      <c r="X38" s="31">
        <v>5171457</v>
      </c>
      <c r="Y38" s="36" t="s">
        <v>28</v>
      </c>
      <c r="Z38" s="36" t="s">
        <v>262</v>
      </c>
      <c r="AA38" s="36" t="s">
        <v>277</v>
      </c>
      <c r="AB38" s="53" t="s">
        <v>278</v>
      </c>
      <c r="AC38" s="58" t="str">
        <f t="shared" si="0"/>
        <v>BookWeb Pro</v>
      </c>
    </row>
    <row r="39" spans="1:29" x14ac:dyDescent="0.2">
      <c r="A39" s="30" t="s">
        <v>273</v>
      </c>
      <c r="B39" s="31">
        <v>9781446207239</v>
      </c>
      <c r="C39" s="32" t="s">
        <v>279</v>
      </c>
      <c r="D39" s="33" t="s">
        <v>280</v>
      </c>
      <c r="E39" s="34" t="s">
        <v>276</v>
      </c>
      <c r="F39" s="35">
        <v>201712</v>
      </c>
      <c r="G39" s="36" t="s">
        <v>34</v>
      </c>
      <c r="H39" s="36" t="s">
        <v>29</v>
      </c>
      <c r="I39" s="34" t="s">
        <v>57</v>
      </c>
      <c r="J39" s="37">
        <v>18018</v>
      </c>
      <c r="K39" s="37">
        <v>13380</v>
      </c>
      <c r="L39" s="37">
        <v>46546</v>
      </c>
      <c r="M39" s="37">
        <v>34566</v>
      </c>
      <c r="N39" s="40">
        <v>79113</v>
      </c>
      <c r="O39" s="38">
        <v>16380</v>
      </c>
      <c r="P39" s="39">
        <v>12164</v>
      </c>
      <c r="Q39" s="35" t="s">
        <v>30</v>
      </c>
      <c r="R39" s="36">
        <v>60</v>
      </c>
      <c r="S39" s="36">
        <v>42315</v>
      </c>
      <c r="T39" s="36">
        <v>31424</v>
      </c>
      <c r="U39" s="36" t="s">
        <v>30</v>
      </c>
      <c r="V39" s="36">
        <v>155</v>
      </c>
      <c r="W39" s="41">
        <v>400</v>
      </c>
      <c r="X39" s="31">
        <v>5312946</v>
      </c>
      <c r="Y39" s="36" t="s">
        <v>28</v>
      </c>
      <c r="Z39" s="36" t="s">
        <v>126</v>
      </c>
      <c r="AA39" s="36" t="s">
        <v>277</v>
      </c>
      <c r="AB39" s="53" t="s">
        <v>281</v>
      </c>
      <c r="AC39" s="58" t="str">
        <f t="shared" si="0"/>
        <v>BookWeb Pro</v>
      </c>
    </row>
    <row r="40" spans="1:29" x14ac:dyDescent="0.2">
      <c r="A40" s="30" t="s">
        <v>114</v>
      </c>
      <c r="B40" s="31">
        <v>9781452291512</v>
      </c>
      <c r="C40" s="32" t="s">
        <v>115</v>
      </c>
      <c r="D40" s="33" t="s">
        <v>116</v>
      </c>
      <c r="E40" s="34" t="s">
        <v>117</v>
      </c>
      <c r="F40" s="35">
        <v>201608</v>
      </c>
      <c r="G40" s="36" t="s">
        <v>118</v>
      </c>
      <c r="H40" s="36" t="s">
        <v>29</v>
      </c>
      <c r="I40" s="34" t="s">
        <v>57</v>
      </c>
      <c r="J40" s="37">
        <v>18018</v>
      </c>
      <c r="K40" s="37">
        <v>13380</v>
      </c>
      <c r="L40" s="37">
        <v>40540</v>
      </c>
      <c r="M40" s="37">
        <v>30105</v>
      </c>
      <c r="N40" s="40">
        <v>67246</v>
      </c>
      <c r="O40" s="38">
        <v>16380</v>
      </c>
      <c r="P40" s="39">
        <v>12164</v>
      </c>
      <c r="Q40" s="35" t="s">
        <v>30</v>
      </c>
      <c r="R40" s="36">
        <v>60</v>
      </c>
      <c r="S40" s="36">
        <v>36855</v>
      </c>
      <c r="T40" s="36">
        <v>27369</v>
      </c>
      <c r="U40" s="36" t="s">
        <v>30</v>
      </c>
      <c r="V40" s="36">
        <v>135</v>
      </c>
      <c r="W40" s="41">
        <v>340</v>
      </c>
      <c r="X40" s="31">
        <v>6403192</v>
      </c>
      <c r="Y40" s="36" t="s">
        <v>28</v>
      </c>
      <c r="Z40" s="36" t="s">
        <v>119</v>
      </c>
      <c r="AA40" s="36" t="s">
        <v>120</v>
      </c>
      <c r="AB40" s="53" t="s">
        <v>121</v>
      </c>
      <c r="AC40" s="58" t="str">
        <f t="shared" si="0"/>
        <v>BookWeb Pro</v>
      </c>
    </row>
    <row r="41" spans="1:29" x14ac:dyDescent="0.2">
      <c r="A41" s="30" t="s">
        <v>40</v>
      </c>
      <c r="B41" s="31">
        <v>9781473967458</v>
      </c>
      <c r="C41" s="32" t="s">
        <v>73</v>
      </c>
      <c r="D41" s="33" t="s">
        <v>74</v>
      </c>
      <c r="E41" s="34" t="s">
        <v>75</v>
      </c>
      <c r="F41" s="35">
        <v>202312</v>
      </c>
      <c r="G41" s="36" t="s">
        <v>28</v>
      </c>
      <c r="H41" s="36" t="s">
        <v>29</v>
      </c>
      <c r="I41" s="34" t="s">
        <v>57</v>
      </c>
      <c r="J41" s="37">
        <v>18018</v>
      </c>
      <c r="K41" s="37">
        <v>13380</v>
      </c>
      <c r="L41" s="37">
        <v>40540</v>
      </c>
      <c r="M41" s="37">
        <v>30105</v>
      </c>
      <c r="N41" s="40">
        <v>73180</v>
      </c>
      <c r="O41" s="38">
        <v>16380</v>
      </c>
      <c r="P41" s="39">
        <v>12164</v>
      </c>
      <c r="Q41" s="35" t="s">
        <v>30</v>
      </c>
      <c r="R41" s="36">
        <v>60</v>
      </c>
      <c r="S41" s="36">
        <v>36855</v>
      </c>
      <c r="T41" s="36">
        <v>27369</v>
      </c>
      <c r="U41" s="36" t="s">
        <v>30</v>
      </c>
      <c r="V41" s="36">
        <v>135</v>
      </c>
      <c r="W41" s="41">
        <v>370</v>
      </c>
      <c r="X41" s="31">
        <v>30999676</v>
      </c>
      <c r="Y41" s="36" t="s">
        <v>28</v>
      </c>
      <c r="Z41" s="36" t="s">
        <v>70</v>
      </c>
      <c r="AA41" s="36" t="s">
        <v>41</v>
      </c>
      <c r="AB41" s="53" t="s">
        <v>76</v>
      </c>
      <c r="AC41" s="58" t="str">
        <f t="shared" si="0"/>
        <v>BookWeb Pro</v>
      </c>
    </row>
    <row r="42" spans="1:29" x14ac:dyDescent="0.2">
      <c r="A42" s="30" t="s">
        <v>40</v>
      </c>
      <c r="B42" s="31">
        <v>9781446298442</v>
      </c>
      <c r="C42" s="32" t="s">
        <v>233</v>
      </c>
      <c r="D42" s="33" t="s">
        <v>234</v>
      </c>
      <c r="E42" s="34" t="s">
        <v>235</v>
      </c>
      <c r="F42" s="35">
        <v>201510</v>
      </c>
      <c r="G42" s="36" t="s">
        <v>34</v>
      </c>
      <c r="H42" s="36" t="s">
        <v>29</v>
      </c>
      <c r="I42" s="34" t="s">
        <v>57</v>
      </c>
      <c r="J42" s="37">
        <v>18018</v>
      </c>
      <c r="K42" s="37">
        <v>13380</v>
      </c>
      <c r="L42" s="37">
        <v>46546</v>
      </c>
      <c r="M42" s="37">
        <v>34566</v>
      </c>
      <c r="N42" s="40">
        <v>79113</v>
      </c>
      <c r="O42" s="38">
        <v>16380</v>
      </c>
      <c r="P42" s="39">
        <v>12164</v>
      </c>
      <c r="Q42" s="35" t="s">
        <v>30</v>
      </c>
      <c r="R42" s="36">
        <v>60</v>
      </c>
      <c r="S42" s="36">
        <v>42315</v>
      </c>
      <c r="T42" s="36">
        <v>31424</v>
      </c>
      <c r="U42" s="36" t="s">
        <v>30</v>
      </c>
      <c r="V42" s="36">
        <v>155</v>
      </c>
      <c r="W42" s="41">
        <v>400</v>
      </c>
      <c r="X42" s="31">
        <v>4813082</v>
      </c>
      <c r="Y42" s="36" t="s">
        <v>28</v>
      </c>
      <c r="Z42" s="36" t="s">
        <v>161</v>
      </c>
      <c r="AA42" s="36" t="s">
        <v>41</v>
      </c>
      <c r="AB42" s="53" t="s">
        <v>236</v>
      </c>
      <c r="AC42" s="58" t="str">
        <f t="shared" si="0"/>
        <v>BookWeb Pro</v>
      </c>
    </row>
    <row r="43" spans="1:29" x14ac:dyDescent="0.2">
      <c r="A43" s="30" t="s">
        <v>129</v>
      </c>
      <c r="B43" s="31">
        <v>9781526420664</v>
      </c>
      <c r="C43" s="32" t="s">
        <v>130</v>
      </c>
      <c r="D43" s="33" t="s">
        <v>131</v>
      </c>
      <c r="E43" s="34" t="s">
        <v>132</v>
      </c>
      <c r="F43" s="35">
        <v>201812</v>
      </c>
      <c r="G43" s="36" t="s">
        <v>28</v>
      </c>
      <c r="H43" s="36" t="s">
        <v>29</v>
      </c>
      <c r="I43" s="34" t="s">
        <v>57</v>
      </c>
      <c r="J43" s="37">
        <v>18018</v>
      </c>
      <c r="K43" s="37">
        <v>13380</v>
      </c>
      <c r="L43" s="37">
        <v>46546</v>
      </c>
      <c r="M43" s="37">
        <v>34566</v>
      </c>
      <c r="N43" s="40">
        <v>79113</v>
      </c>
      <c r="O43" s="38">
        <v>16380</v>
      </c>
      <c r="P43" s="39">
        <v>12164</v>
      </c>
      <c r="Q43" s="35" t="s">
        <v>30</v>
      </c>
      <c r="R43" s="36">
        <v>60</v>
      </c>
      <c r="S43" s="36">
        <v>42315</v>
      </c>
      <c r="T43" s="36">
        <v>31424</v>
      </c>
      <c r="U43" s="36" t="s">
        <v>30</v>
      </c>
      <c r="V43" s="36">
        <v>155</v>
      </c>
      <c r="W43" s="41">
        <v>400</v>
      </c>
      <c r="X43" s="31">
        <v>5601733</v>
      </c>
      <c r="Y43" s="36" t="s">
        <v>28</v>
      </c>
      <c r="Z43" s="36" t="s">
        <v>133</v>
      </c>
      <c r="AA43" s="36" t="s">
        <v>134</v>
      </c>
      <c r="AB43" s="53" t="s">
        <v>135</v>
      </c>
      <c r="AC43" s="58" t="str">
        <f t="shared" si="0"/>
        <v>BookWeb Pro</v>
      </c>
    </row>
    <row r="44" spans="1:29" x14ac:dyDescent="0.2">
      <c r="A44" s="30" t="s">
        <v>252</v>
      </c>
      <c r="B44" s="31">
        <v>9780857029249</v>
      </c>
      <c r="C44" s="32" t="s">
        <v>253</v>
      </c>
      <c r="D44" s="33" t="s">
        <v>254</v>
      </c>
      <c r="E44" s="34" t="s">
        <v>255</v>
      </c>
      <c r="F44" s="35">
        <v>201211</v>
      </c>
      <c r="G44" s="36" t="s">
        <v>34</v>
      </c>
      <c r="H44" s="36" t="s">
        <v>29</v>
      </c>
      <c r="I44" s="34" t="s">
        <v>57</v>
      </c>
      <c r="J44" s="37">
        <v>18018</v>
      </c>
      <c r="K44" s="37">
        <v>13380</v>
      </c>
      <c r="L44" s="37">
        <v>46546</v>
      </c>
      <c r="M44" s="37">
        <v>34566</v>
      </c>
      <c r="N44" s="40">
        <v>79113</v>
      </c>
      <c r="O44" s="38">
        <v>16380</v>
      </c>
      <c r="P44" s="39">
        <v>12164</v>
      </c>
      <c r="Q44" s="35" t="s">
        <v>30</v>
      </c>
      <c r="R44" s="36">
        <v>60</v>
      </c>
      <c r="S44" s="36">
        <v>42315</v>
      </c>
      <c r="T44" s="36">
        <v>31424</v>
      </c>
      <c r="U44" s="36" t="s">
        <v>30</v>
      </c>
      <c r="V44" s="36">
        <v>155</v>
      </c>
      <c r="W44" s="41">
        <v>400</v>
      </c>
      <c r="X44" s="31">
        <v>1191065</v>
      </c>
      <c r="Y44" s="36" t="s">
        <v>28</v>
      </c>
      <c r="Z44" s="36" t="s">
        <v>256</v>
      </c>
      <c r="AA44" s="36" t="s">
        <v>257</v>
      </c>
      <c r="AB44" s="53" t="s">
        <v>258</v>
      </c>
      <c r="AC44" s="58" t="str">
        <f t="shared" si="0"/>
        <v>BookWeb Pro</v>
      </c>
    </row>
    <row r="45" spans="1:29" x14ac:dyDescent="0.2">
      <c r="A45" s="30" t="s">
        <v>252</v>
      </c>
      <c r="B45" s="31">
        <v>9781529717815</v>
      </c>
      <c r="C45" s="32" t="s">
        <v>373</v>
      </c>
      <c r="D45" s="33" t="s">
        <v>374</v>
      </c>
      <c r="E45" s="34" t="s">
        <v>375</v>
      </c>
      <c r="F45" s="35">
        <v>202110</v>
      </c>
      <c r="G45" s="36" t="s">
        <v>28</v>
      </c>
      <c r="H45" s="36" t="s">
        <v>29</v>
      </c>
      <c r="I45" s="34" t="s">
        <v>57</v>
      </c>
      <c r="J45" s="37">
        <v>18018</v>
      </c>
      <c r="K45" s="37">
        <v>13380</v>
      </c>
      <c r="L45" s="37">
        <v>46546</v>
      </c>
      <c r="M45" s="37">
        <v>34566</v>
      </c>
      <c r="N45" s="40">
        <v>79113</v>
      </c>
      <c r="O45" s="38">
        <v>16380</v>
      </c>
      <c r="P45" s="39">
        <v>12164</v>
      </c>
      <c r="Q45" s="35" t="s">
        <v>30</v>
      </c>
      <c r="R45" s="36">
        <v>60</v>
      </c>
      <c r="S45" s="36">
        <v>42315</v>
      </c>
      <c r="T45" s="36">
        <v>31424</v>
      </c>
      <c r="U45" s="36" t="s">
        <v>30</v>
      </c>
      <c r="V45" s="36">
        <v>155</v>
      </c>
      <c r="W45" s="41">
        <v>400</v>
      </c>
      <c r="X45" s="31">
        <v>6720436</v>
      </c>
      <c r="Y45" s="36" t="s">
        <v>28</v>
      </c>
      <c r="Z45" s="36" t="s">
        <v>267</v>
      </c>
      <c r="AA45" s="36" t="s">
        <v>257</v>
      </c>
      <c r="AB45" s="53" t="s">
        <v>376</v>
      </c>
      <c r="AC45" s="58" t="str">
        <f t="shared" si="0"/>
        <v>BookWeb Pro</v>
      </c>
    </row>
    <row r="46" spans="1:29" x14ac:dyDescent="0.2">
      <c r="A46" s="30" t="s">
        <v>42</v>
      </c>
      <c r="B46" s="31">
        <v>9781529771848</v>
      </c>
      <c r="C46" s="32" t="s">
        <v>99</v>
      </c>
      <c r="D46" s="33" t="s">
        <v>100</v>
      </c>
      <c r="E46" s="34" t="s">
        <v>101</v>
      </c>
      <c r="F46" s="35">
        <v>202212</v>
      </c>
      <c r="G46" s="36" t="s">
        <v>28</v>
      </c>
      <c r="H46" s="36" t="s">
        <v>29</v>
      </c>
      <c r="I46" s="34" t="s">
        <v>57</v>
      </c>
      <c r="J46" s="37">
        <v>18018</v>
      </c>
      <c r="K46" s="37">
        <v>13380</v>
      </c>
      <c r="L46" s="37">
        <v>36036</v>
      </c>
      <c r="M46" s="37">
        <v>26760</v>
      </c>
      <c r="N46" s="40">
        <v>73180</v>
      </c>
      <c r="O46" s="38">
        <v>16380</v>
      </c>
      <c r="P46" s="39">
        <v>12164</v>
      </c>
      <c r="Q46" s="35" t="s">
        <v>30</v>
      </c>
      <c r="R46" s="36">
        <v>60</v>
      </c>
      <c r="S46" s="36">
        <v>32760</v>
      </c>
      <c r="T46" s="36">
        <v>24328</v>
      </c>
      <c r="U46" s="36" t="s">
        <v>30</v>
      </c>
      <c r="V46" s="36">
        <v>120</v>
      </c>
      <c r="W46" s="41">
        <v>370</v>
      </c>
      <c r="X46" s="31">
        <v>7144119</v>
      </c>
      <c r="Y46" s="36" t="s">
        <v>28</v>
      </c>
      <c r="Z46" s="36" t="s">
        <v>93</v>
      </c>
      <c r="AA46" s="36" t="s">
        <v>43</v>
      </c>
      <c r="AB46" s="53" t="s">
        <v>102</v>
      </c>
      <c r="AC46" s="58" t="str">
        <f t="shared" si="0"/>
        <v>BookWeb Pro</v>
      </c>
    </row>
    <row r="47" spans="1:29" x14ac:dyDescent="0.2">
      <c r="A47" s="30" t="s">
        <v>42</v>
      </c>
      <c r="B47" s="31">
        <v>9781529604368</v>
      </c>
      <c r="C47" s="32" t="s">
        <v>345</v>
      </c>
      <c r="D47" s="33" t="s">
        <v>346</v>
      </c>
      <c r="E47" s="34" t="s">
        <v>347</v>
      </c>
      <c r="F47" s="35">
        <v>202311</v>
      </c>
      <c r="G47" s="36" t="s">
        <v>28</v>
      </c>
      <c r="H47" s="36" t="s">
        <v>29</v>
      </c>
      <c r="I47" s="34" t="s">
        <v>57</v>
      </c>
      <c r="J47" s="37">
        <v>18018</v>
      </c>
      <c r="K47" s="37">
        <v>13380</v>
      </c>
      <c r="L47" s="37">
        <v>40540</v>
      </c>
      <c r="M47" s="37">
        <v>30105</v>
      </c>
      <c r="N47" s="40">
        <v>73180</v>
      </c>
      <c r="O47" s="38">
        <v>16380</v>
      </c>
      <c r="P47" s="39">
        <v>12164</v>
      </c>
      <c r="Q47" s="35" t="s">
        <v>30</v>
      </c>
      <c r="R47" s="36">
        <v>60</v>
      </c>
      <c r="S47" s="36">
        <v>36855</v>
      </c>
      <c r="T47" s="36">
        <v>27369</v>
      </c>
      <c r="U47" s="36" t="s">
        <v>30</v>
      </c>
      <c r="V47" s="36">
        <v>135</v>
      </c>
      <c r="W47" s="41">
        <v>370</v>
      </c>
      <c r="X47" s="31">
        <v>30840929</v>
      </c>
      <c r="Y47" s="36" t="s">
        <v>28</v>
      </c>
      <c r="Z47" s="36" t="s">
        <v>262</v>
      </c>
      <c r="AA47" s="36" t="s">
        <v>43</v>
      </c>
      <c r="AB47" s="53" t="s">
        <v>348</v>
      </c>
      <c r="AC47" s="58" t="str">
        <f t="shared" si="0"/>
        <v>BookWeb Pro</v>
      </c>
    </row>
    <row r="48" spans="1:29" x14ac:dyDescent="0.2">
      <c r="A48" s="30" t="s">
        <v>203</v>
      </c>
      <c r="B48" s="31">
        <v>9781446247228</v>
      </c>
      <c r="C48" s="32" t="s">
        <v>204</v>
      </c>
      <c r="D48" s="33" t="s">
        <v>205</v>
      </c>
      <c r="E48" s="34" t="s">
        <v>206</v>
      </c>
      <c r="F48" s="35">
        <v>201312</v>
      </c>
      <c r="G48" s="36" t="s">
        <v>34</v>
      </c>
      <c r="H48" s="36" t="s">
        <v>29</v>
      </c>
      <c r="I48" s="34" t="s">
        <v>57</v>
      </c>
      <c r="J48" s="37">
        <v>18018</v>
      </c>
      <c r="K48" s="37">
        <v>13380</v>
      </c>
      <c r="L48" s="37">
        <v>46546</v>
      </c>
      <c r="M48" s="37">
        <v>34566</v>
      </c>
      <c r="N48" s="40">
        <v>79113</v>
      </c>
      <c r="O48" s="38">
        <v>16380</v>
      </c>
      <c r="P48" s="39">
        <v>12164</v>
      </c>
      <c r="Q48" s="35" t="s">
        <v>30</v>
      </c>
      <c r="R48" s="36">
        <v>60</v>
      </c>
      <c r="S48" s="36">
        <v>42315</v>
      </c>
      <c r="T48" s="36">
        <v>31424</v>
      </c>
      <c r="U48" s="36" t="s">
        <v>30</v>
      </c>
      <c r="V48" s="36">
        <v>155</v>
      </c>
      <c r="W48" s="41">
        <v>400</v>
      </c>
      <c r="X48" s="31">
        <v>1734087</v>
      </c>
      <c r="Y48" s="36" t="s">
        <v>28</v>
      </c>
      <c r="Z48" s="36" t="s">
        <v>207</v>
      </c>
      <c r="AA48" s="36" t="s">
        <v>208</v>
      </c>
      <c r="AB48" s="53" t="s">
        <v>209</v>
      </c>
      <c r="AC48" s="58" t="str">
        <f t="shared" si="0"/>
        <v>BookWeb Pro</v>
      </c>
    </row>
    <row r="49" spans="1:29" x14ac:dyDescent="0.2">
      <c r="A49" s="30" t="s">
        <v>222</v>
      </c>
      <c r="B49" s="31">
        <v>9781412912655</v>
      </c>
      <c r="C49" s="32" t="s">
        <v>223</v>
      </c>
      <c r="D49" s="33" t="s">
        <v>224</v>
      </c>
      <c r="E49" s="34" t="s">
        <v>225</v>
      </c>
      <c r="F49" s="35">
        <v>201706</v>
      </c>
      <c r="G49" s="36" t="s">
        <v>28</v>
      </c>
      <c r="H49" s="36" t="s">
        <v>29</v>
      </c>
      <c r="I49" s="34" t="s">
        <v>57</v>
      </c>
      <c r="J49" s="37">
        <v>18018</v>
      </c>
      <c r="K49" s="37">
        <v>13380</v>
      </c>
      <c r="L49" s="37">
        <v>46546</v>
      </c>
      <c r="M49" s="37">
        <v>34566</v>
      </c>
      <c r="N49" s="40">
        <v>79113</v>
      </c>
      <c r="O49" s="38">
        <v>16380</v>
      </c>
      <c r="P49" s="39">
        <v>12164</v>
      </c>
      <c r="Q49" s="35" t="s">
        <v>30</v>
      </c>
      <c r="R49" s="36">
        <v>60</v>
      </c>
      <c r="S49" s="36">
        <v>42315</v>
      </c>
      <c r="T49" s="36">
        <v>31424</v>
      </c>
      <c r="U49" s="36" t="s">
        <v>30</v>
      </c>
      <c r="V49" s="36">
        <v>155</v>
      </c>
      <c r="W49" s="41">
        <v>400</v>
      </c>
      <c r="X49" s="31">
        <v>5163980</v>
      </c>
      <c r="Y49" s="36" t="s">
        <v>28</v>
      </c>
      <c r="Z49" s="36" t="s">
        <v>167</v>
      </c>
      <c r="AA49" s="36" t="s">
        <v>226</v>
      </c>
      <c r="AB49" s="53" t="s">
        <v>227</v>
      </c>
      <c r="AC49" s="58" t="str">
        <f t="shared" si="0"/>
        <v>BookWeb Pro</v>
      </c>
    </row>
    <row r="50" spans="1:29" x14ac:dyDescent="0.2">
      <c r="A50" s="30" t="s">
        <v>45</v>
      </c>
      <c r="B50" s="31">
        <v>9781446298565</v>
      </c>
      <c r="C50" s="32" t="s">
        <v>136</v>
      </c>
      <c r="D50" s="33" t="s">
        <v>137</v>
      </c>
      <c r="E50" s="34" t="s">
        <v>138</v>
      </c>
      <c r="F50" s="35">
        <v>201608</v>
      </c>
      <c r="G50" s="36" t="s">
        <v>28</v>
      </c>
      <c r="H50" s="36" t="s">
        <v>29</v>
      </c>
      <c r="I50" s="34" t="s">
        <v>57</v>
      </c>
      <c r="J50" s="37">
        <v>18018</v>
      </c>
      <c r="K50" s="37">
        <v>13380</v>
      </c>
      <c r="L50" s="37">
        <v>46546</v>
      </c>
      <c r="M50" s="37">
        <v>34566</v>
      </c>
      <c r="N50" s="40">
        <v>79113</v>
      </c>
      <c r="O50" s="38">
        <v>16380</v>
      </c>
      <c r="P50" s="39">
        <v>12164</v>
      </c>
      <c r="Q50" s="35" t="s">
        <v>30</v>
      </c>
      <c r="R50" s="36">
        <v>60</v>
      </c>
      <c r="S50" s="36">
        <v>42315</v>
      </c>
      <c r="T50" s="36">
        <v>31424</v>
      </c>
      <c r="U50" s="36" t="s">
        <v>30</v>
      </c>
      <c r="V50" s="36">
        <v>155</v>
      </c>
      <c r="W50" s="41">
        <v>400</v>
      </c>
      <c r="X50" s="31">
        <v>4659168</v>
      </c>
      <c r="Y50" s="36" t="s">
        <v>28</v>
      </c>
      <c r="Z50" s="36" t="s">
        <v>139</v>
      </c>
      <c r="AA50" s="36" t="s">
        <v>46</v>
      </c>
      <c r="AB50" s="53" t="s">
        <v>140</v>
      </c>
      <c r="AC50" s="58" t="str">
        <f t="shared" si="0"/>
        <v>BookWeb Pro</v>
      </c>
    </row>
    <row r="51" spans="1:29" x14ac:dyDescent="0.2">
      <c r="A51" s="30" t="s">
        <v>298</v>
      </c>
      <c r="B51" s="31">
        <v>9781849207898</v>
      </c>
      <c r="C51" s="32" t="s">
        <v>299</v>
      </c>
      <c r="D51" s="33" t="s">
        <v>300</v>
      </c>
      <c r="E51" s="34" t="s">
        <v>301</v>
      </c>
      <c r="F51" s="35">
        <v>201306</v>
      </c>
      <c r="G51" s="36" t="s">
        <v>28</v>
      </c>
      <c r="H51" s="36" t="s">
        <v>29</v>
      </c>
      <c r="I51" s="34" t="s">
        <v>57</v>
      </c>
      <c r="J51" s="37">
        <v>18018</v>
      </c>
      <c r="K51" s="37">
        <v>13380</v>
      </c>
      <c r="L51" s="37">
        <v>46546</v>
      </c>
      <c r="M51" s="37">
        <v>34566</v>
      </c>
      <c r="N51" s="40">
        <v>79113</v>
      </c>
      <c r="O51" s="38">
        <v>16380</v>
      </c>
      <c r="P51" s="39">
        <v>12164</v>
      </c>
      <c r="Q51" s="35" t="s">
        <v>30</v>
      </c>
      <c r="R51" s="36">
        <v>60</v>
      </c>
      <c r="S51" s="36">
        <v>42315</v>
      </c>
      <c r="T51" s="36">
        <v>31424</v>
      </c>
      <c r="U51" s="36" t="s">
        <v>30</v>
      </c>
      <c r="V51" s="36">
        <v>155</v>
      </c>
      <c r="W51" s="41">
        <v>400</v>
      </c>
      <c r="X51" s="31">
        <v>1474813</v>
      </c>
      <c r="Y51" s="36" t="s">
        <v>28</v>
      </c>
      <c r="Z51" s="36" t="s">
        <v>302</v>
      </c>
      <c r="AA51" s="36" t="s">
        <v>303</v>
      </c>
      <c r="AB51" s="53" t="s">
        <v>304</v>
      </c>
      <c r="AC51" s="58" t="str">
        <f t="shared" si="0"/>
        <v>BookWeb Pro</v>
      </c>
    </row>
    <row r="52" spans="1:29" x14ac:dyDescent="0.2">
      <c r="A52" s="30" t="s">
        <v>122</v>
      </c>
      <c r="B52" s="31">
        <v>9781412929806</v>
      </c>
      <c r="C52" s="32" t="s">
        <v>123</v>
      </c>
      <c r="D52" s="33" t="s">
        <v>124</v>
      </c>
      <c r="E52" s="34" t="s">
        <v>125</v>
      </c>
      <c r="F52" s="35">
        <v>201204</v>
      </c>
      <c r="G52" s="36" t="s">
        <v>28</v>
      </c>
      <c r="H52" s="36" t="s">
        <v>29</v>
      </c>
      <c r="I52" s="34" t="s">
        <v>57</v>
      </c>
      <c r="J52" s="37">
        <v>18018</v>
      </c>
      <c r="K52" s="37">
        <v>13380</v>
      </c>
      <c r="L52" s="37">
        <v>46546</v>
      </c>
      <c r="M52" s="37">
        <v>34566</v>
      </c>
      <c r="N52" s="40">
        <v>79113</v>
      </c>
      <c r="O52" s="38">
        <v>16380</v>
      </c>
      <c r="P52" s="39">
        <v>12164</v>
      </c>
      <c r="Q52" s="35" t="s">
        <v>30</v>
      </c>
      <c r="R52" s="36">
        <v>60</v>
      </c>
      <c r="S52" s="36">
        <v>42315</v>
      </c>
      <c r="T52" s="36">
        <v>31424</v>
      </c>
      <c r="U52" s="36" t="s">
        <v>30</v>
      </c>
      <c r="V52" s="36">
        <v>155</v>
      </c>
      <c r="W52" s="41">
        <v>400</v>
      </c>
      <c r="X52" s="31">
        <v>1000639</v>
      </c>
      <c r="Y52" s="36" t="s">
        <v>28</v>
      </c>
      <c r="Z52" s="36" t="s">
        <v>126</v>
      </c>
      <c r="AA52" s="36" t="s">
        <v>127</v>
      </c>
      <c r="AB52" s="53" t="s">
        <v>128</v>
      </c>
      <c r="AC52" s="58" t="str">
        <f t="shared" si="0"/>
        <v>BookWeb Pro</v>
      </c>
    </row>
    <row r="53" spans="1:29" x14ac:dyDescent="0.2">
      <c r="A53" s="30" t="s">
        <v>354</v>
      </c>
      <c r="B53" s="31">
        <v>9781529704860</v>
      </c>
      <c r="C53" s="32" t="s">
        <v>355</v>
      </c>
      <c r="D53" s="33" t="s">
        <v>356</v>
      </c>
      <c r="E53" s="34" t="s">
        <v>357</v>
      </c>
      <c r="F53" s="35">
        <v>202105</v>
      </c>
      <c r="G53" s="36" t="s">
        <v>28</v>
      </c>
      <c r="H53" s="36" t="s">
        <v>29</v>
      </c>
      <c r="I53" s="34" t="s">
        <v>57</v>
      </c>
      <c r="J53" s="37">
        <v>18018</v>
      </c>
      <c r="K53" s="37">
        <v>13380</v>
      </c>
      <c r="L53" s="37">
        <v>46546</v>
      </c>
      <c r="M53" s="37">
        <v>34566</v>
      </c>
      <c r="N53" s="40">
        <v>79113</v>
      </c>
      <c r="O53" s="38">
        <v>16380</v>
      </c>
      <c r="P53" s="39">
        <v>12164</v>
      </c>
      <c r="Q53" s="35" t="s">
        <v>30</v>
      </c>
      <c r="R53" s="36">
        <v>60</v>
      </c>
      <c r="S53" s="36">
        <v>42315</v>
      </c>
      <c r="T53" s="36">
        <v>31424</v>
      </c>
      <c r="U53" s="36" t="s">
        <v>30</v>
      </c>
      <c r="V53" s="36">
        <v>155</v>
      </c>
      <c r="W53" s="41">
        <v>400</v>
      </c>
      <c r="X53" s="31">
        <v>6549807</v>
      </c>
      <c r="Y53" s="36" t="s">
        <v>28</v>
      </c>
      <c r="Z53" s="36" t="s">
        <v>267</v>
      </c>
      <c r="AA53" s="36" t="s">
        <v>52</v>
      </c>
      <c r="AB53" s="53" t="s">
        <v>358</v>
      </c>
      <c r="AC53" s="58" t="str">
        <f t="shared" si="0"/>
        <v>BookWeb Pro</v>
      </c>
    </row>
    <row r="54" spans="1:29" x14ac:dyDescent="0.2">
      <c r="A54" s="30" t="s">
        <v>310</v>
      </c>
      <c r="B54" s="31">
        <v>9781529769067</v>
      </c>
      <c r="C54" s="32" t="s">
        <v>311</v>
      </c>
      <c r="D54" s="33" t="s">
        <v>312</v>
      </c>
      <c r="E54" s="34" t="s">
        <v>313</v>
      </c>
      <c r="F54" s="35">
        <v>202302</v>
      </c>
      <c r="G54" s="36" t="s">
        <v>34</v>
      </c>
      <c r="H54" s="36" t="s">
        <v>29</v>
      </c>
      <c r="I54" s="34" t="s">
        <v>57</v>
      </c>
      <c r="J54" s="37">
        <v>18018</v>
      </c>
      <c r="K54" s="37">
        <v>13380</v>
      </c>
      <c r="L54" s="37">
        <v>40540</v>
      </c>
      <c r="M54" s="37">
        <v>30105</v>
      </c>
      <c r="N54" s="40">
        <v>73180</v>
      </c>
      <c r="O54" s="38">
        <v>16380</v>
      </c>
      <c r="P54" s="39">
        <v>12164</v>
      </c>
      <c r="Q54" s="35" t="s">
        <v>30</v>
      </c>
      <c r="R54" s="36">
        <v>60</v>
      </c>
      <c r="S54" s="36">
        <v>36855</v>
      </c>
      <c r="T54" s="36">
        <v>27369</v>
      </c>
      <c r="U54" s="36" t="s">
        <v>30</v>
      </c>
      <c r="V54" s="36">
        <v>135</v>
      </c>
      <c r="W54" s="41">
        <v>370</v>
      </c>
      <c r="X54" s="31">
        <v>7188066</v>
      </c>
      <c r="Y54" s="36" t="s">
        <v>28</v>
      </c>
      <c r="Z54" s="36" t="s">
        <v>285</v>
      </c>
      <c r="AA54" s="36" t="s">
        <v>314</v>
      </c>
      <c r="AB54" s="53" t="s">
        <v>315</v>
      </c>
      <c r="AC54" s="58" t="str">
        <f t="shared" si="0"/>
        <v>BookWeb Pro</v>
      </c>
    </row>
    <row r="55" spans="1:29" x14ac:dyDescent="0.2">
      <c r="A55" s="30" t="s">
        <v>333</v>
      </c>
      <c r="B55" s="31">
        <v>9781526441324</v>
      </c>
      <c r="C55" s="32" t="s">
        <v>334</v>
      </c>
      <c r="D55" s="33" t="s">
        <v>335</v>
      </c>
      <c r="E55" s="34" t="s">
        <v>336</v>
      </c>
      <c r="F55" s="35">
        <v>202006</v>
      </c>
      <c r="G55" s="36" t="s">
        <v>28</v>
      </c>
      <c r="H55" s="36" t="s">
        <v>29</v>
      </c>
      <c r="I55" s="34" t="s">
        <v>57</v>
      </c>
      <c r="J55" s="37">
        <v>18018</v>
      </c>
      <c r="K55" s="37">
        <v>13380</v>
      </c>
      <c r="L55" s="37">
        <v>46546</v>
      </c>
      <c r="M55" s="37">
        <v>34566</v>
      </c>
      <c r="N55" s="40">
        <v>79113</v>
      </c>
      <c r="O55" s="38">
        <v>16380</v>
      </c>
      <c r="P55" s="39">
        <v>12164</v>
      </c>
      <c r="Q55" s="35" t="s">
        <v>30</v>
      </c>
      <c r="R55" s="36">
        <v>60</v>
      </c>
      <c r="S55" s="36">
        <v>42315</v>
      </c>
      <c r="T55" s="36">
        <v>31424</v>
      </c>
      <c r="U55" s="36" t="s">
        <v>30</v>
      </c>
      <c r="V55" s="36">
        <v>155</v>
      </c>
      <c r="W55" s="41">
        <v>400</v>
      </c>
      <c r="X55" s="31">
        <v>6208777</v>
      </c>
      <c r="Y55" s="36" t="s">
        <v>28</v>
      </c>
      <c r="Z55" s="36" t="s">
        <v>285</v>
      </c>
      <c r="AA55" s="36" t="s">
        <v>337</v>
      </c>
      <c r="AB55" s="53" t="s">
        <v>338</v>
      </c>
      <c r="AC55" s="58" t="str">
        <f t="shared" si="0"/>
        <v>BookWeb Pro</v>
      </c>
    </row>
    <row r="56" spans="1:29" x14ac:dyDescent="0.2">
      <c r="A56" s="30" t="s">
        <v>169</v>
      </c>
      <c r="B56" s="31">
        <v>9781529709292</v>
      </c>
      <c r="C56" s="32" t="s">
        <v>170</v>
      </c>
      <c r="D56" s="33" t="s">
        <v>171</v>
      </c>
      <c r="E56" s="34" t="s">
        <v>172</v>
      </c>
      <c r="F56" s="35">
        <v>202010</v>
      </c>
      <c r="G56" s="36" t="s">
        <v>28</v>
      </c>
      <c r="H56" s="36" t="s">
        <v>29</v>
      </c>
      <c r="I56" s="34" t="s">
        <v>57</v>
      </c>
      <c r="J56" s="37">
        <v>18018</v>
      </c>
      <c r="K56" s="37">
        <v>13380</v>
      </c>
      <c r="L56" s="37">
        <v>46546</v>
      </c>
      <c r="M56" s="37">
        <v>34566</v>
      </c>
      <c r="N56" s="40">
        <v>79113</v>
      </c>
      <c r="O56" s="38">
        <v>16380</v>
      </c>
      <c r="P56" s="39">
        <v>12164</v>
      </c>
      <c r="Q56" s="35" t="s">
        <v>30</v>
      </c>
      <c r="R56" s="36">
        <v>60</v>
      </c>
      <c r="S56" s="36">
        <v>42315</v>
      </c>
      <c r="T56" s="36">
        <v>31424</v>
      </c>
      <c r="U56" s="36" t="s">
        <v>30</v>
      </c>
      <c r="V56" s="36">
        <v>155</v>
      </c>
      <c r="W56" s="41">
        <v>400</v>
      </c>
      <c r="X56" s="31">
        <v>6379110</v>
      </c>
      <c r="Y56" s="36" t="s">
        <v>28</v>
      </c>
      <c r="Z56" s="36" t="s">
        <v>173</v>
      </c>
      <c r="AA56" s="36" t="s">
        <v>174</v>
      </c>
      <c r="AB56" s="53" t="s">
        <v>175</v>
      </c>
      <c r="AC56" s="58" t="str">
        <f t="shared" si="0"/>
        <v>BookWeb Pro</v>
      </c>
    </row>
    <row r="57" spans="1:29" x14ac:dyDescent="0.2">
      <c r="A57" s="30" t="s">
        <v>169</v>
      </c>
      <c r="B57" s="31">
        <v>9781529743784</v>
      </c>
      <c r="C57" s="32" t="s">
        <v>215</v>
      </c>
      <c r="D57" s="33" t="s">
        <v>216</v>
      </c>
      <c r="E57" s="34" t="s">
        <v>217</v>
      </c>
      <c r="F57" s="35">
        <v>202206</v>
      </c>
      <c r="G57" s="36" t="s">
        <v>28</v>
      </c>
      <c r="H57" s="36" t="s">
        <v>29</v>
      </c>
      <c r="I57" s="34" t="s">
        <v>57</v>
      </c>
      <c r="J57" s="37">
        <v>18018</v>
      </c>
      <c r="K57" s="37">
        <v>13380</v>
      </c>
      <c r="L57" s="37">
        <v>36036</v>
      </c>
      <c r="M57" s="37">
        <v>26760</v>
      </c>
      <c r="N57" s="40">
        <v>73180</v>
      </c>
      <c r="O57" s="38">
        <v>16380</v>
      </c>
      <c r="P57" s="39">
        <v>12164</v>
      </c>
      <c r="Q57" s="35" t="s">
        <v>30</v>
      </c>
      <c r="R57" s="36">
        <v>60</v>
      </c>
      <c r="S57" s="36">
        <v>32760</v>
      </c>
      <c r="T57" s="36">
        <v>24328</v>
      </c>
      <c r="U57" s="36" t="s">
        <v>30</v>
      </c>
      <c r="V57" s="36">
        <v>120</v>
      </c>
      <c r="W57" s="41">
        <v>370</v>
      </c>
      <c r="X57" s="31">
        <v>7017501</v>
      </c>
      <c r="Y57" s="36" t="s">
        <v>28</v>
      </c>
      <c r="Z57" s="36" t="s">
        <v>207</v>
      </c>
      <c r="AA57" s="36" t="s">
        <v>174</v>
      </c>
      <c r="AB57" s="53" t="s">
        <v>218</v>
      </c>
      <c r="AC57" s="58" t="str">
        <f t="shared" si="0"/>
        <v>BookWeb Pro</v>
      </c>
    </row>
    <row r="58" spans="1:29" x14ac:dyDescent="0.2">
      <c r="A58" s="30" t="s">
        <v>169</v>
      </c>
      <c r="B58" s="31">
        <v>9781529743791</v>
      </c>
      <c r="C58" s="32" t="s">
        <v>219</v>
      </c>
      <c r="D58" s="33" t="s">
        <v>220</v>
      </c>
      <c r="E58" s="34" t="s">
        <v>217</v>
      </c>
      <c r="F58" s="35">
        <v>202206</v>
      </c>
      <c r="G58" s="36" t="s">
        <v>28</v>
      </c>
      <c r="H58" s="36" t="s">
        <v>29</v>
      </c>
      <c r="I58" s="34" t="s">
        <v>57</v>
      </c>
      <c r="J58" s="37">
        <v>18018</v>
      </c>
      <c r="K58" s="37">
        <v>13380</v>
      </c>
      <c r="L58" s="37">
        <v>36036</v>
      </c>
      <c r="M58" s="37">
        <v>26760</v>
      </c>
      <c r="N58" s="40">
        <v>73180</v>
      </c>
      <c r="O58" s="38">
        <v>16380</v>
      </c>
      <c r="P58" s="39">
        <v>12164</v>
      </c>
      <c r="Q58" s="35" t="s">
        <v>30</v>
      </c>
      <c r="R58" s="36">
        <v>60</v>
      </c>
      <c r="S58" s="36">
        <v>32760</v>
      </c>
      <c r="T58" s="36">
        <v>24328</v>
      </c>
      <c r="U58" s="36" t="s">
        <v>30</v>
      </c>
      <c r="V58" s="36">
        <v>120</v>
      </c>
      <c r="W58" s="41">
        <v>370</v>
      </c>
      <c r="X58" s="31">
        <v>7014352</v>
      </c>
      <c r="Y58" s="36" t="s">
        <v>28</v>
      </c>
      <c r="Z58" s="36" t="s">
        <v>191</v>
      </c>
      <c r="AA58" s="36" t="s">
        <v>174</v>
      </c>
      <c r="AB58" s="53" t="s">
        <v>221</v>
      </c>
      <c r="AC58" s="58" t="str">
        <f t="shared" si="0"/>
        <v>BookWeb Pro</v>
      </c>
    </row>
    <row r="59" spans="1:29" x14ac:dyDescent="0.2">
      <c r="A59" s="30" t="s">
        <v>169</v>
      </c>
      <c r="B59" s="31">
        <v>9781849201889</v>
      </c>
      <c r="C59" s="32" t="s">
        <v>228</v>
      </c>
      <c r="D59" s="33" t="s">
        <v>229</v>
      </c>
      <c r="E59" s="34" t="s">
        <v>230</v>
      </c>
      <c r="F59" s="35">
        <v>201111</v>
      </c>
      <c r="G59" s="36" t="s">
        <v>28</v>
      </c>
      <c r="H59" s="36" t="s">
        <v>29</v>
      </c>
      <c r="I59" s="34" t="s">
        <v>57</v>
      </c>
      <c r="J59" s="37">
        <v>18018</v>
      </c>
      <c r="K59" s="37">
        <v>13380</v>
      </c>
      <c r="L59" s="37">
        <v>46546</v>
      </c>
      <c r="M59" s="37">
        <v>34566</v>
      </c>
      <c r="N59" s="40">
        <v>79113</v>
      </c>
      <c r="O59" s="38">
        <v>16380</v>
      </c>
      <c r="P59" s="39">
        <v>12164</v>
      </c>
      <c r="Q59" s="35" t="s">
        <v>30</v>
      </c>
      <c r="R59" s="36">
        <v>60</v>
      </c>
      <c r="S59" s="36">
        <v>42315</v>
      </c>
      <c r="T59" s="36">
        <v>31424</v>
      </c>
      <c r="U59" s="36" t="s">
        <v>30</v>
      </c>
      <c r="V59" s="36">
        <v>155</v>
      </c>
      <c r="W59" s="41">
        <v>400</v>
      </c>
      <c r="X59" s="31">
        <v>820114</v>
      </c>
      <c r="Y59" s="36" t="s">
        <v>28</v>
      </c>
      <c r="Z59" s="36" t="s">
        <v>231</v>
      </c>
      <c r="AA59" s="36" t="s">
        <v>174</v>
      </c>
      <c r="AB59" s="53" t="s">
        <v>232</v>
      </c>
      <c r="AC59" s="58" t="str">
        <f t="shared" si="0"/>
        <v>BookWeb Pro</v>
      </c>
    </row>
    <row r="60" spans="1:29" x14ac:dyDescent="0.2">
      <c r="A60" s="30" t="s">
        <v>47</v>
      </c>
      <c r="B60" s="31">
        <v>9781526461124</v>
      </c>
      <c r="C60" s="32" t="s">
        <v>141</v>
      </c>
      <c r="D60" s="33" t="s">
        <v>142</v>
      </c>
      <c r="E60" s="34" t="s">
        <v>143</v>
      </c>
      <c r="F60" s="35">
        <v>201808</v>
      </c>
      <c r="G60" s="36" t="s">
        <v>28</v>
      </c>
      <c r="H60" s="36" t="s">
        <v>29</v>
      </c>
      <c r="I60" s="34" t="s">
        <v>57</v>
      </c>
      <c r="J60" s="37">
        <v>18018</v>
      </c>
      <c r="K60" s="37">
        <v>13380</v>
      </c>
      <c r="L60" s="37">
        <v>46546</v>
      </c>
      <c r="M60" s="37">
        <v>34566</v>
      </c>
      <c r="N60" s="40">
        <v>79113</v>
      </c>
      <c r="O60" s="38">
        <v>16380</v>
      </c>
      <c r="P60" s="39">
        <v>12164</v>
      </c>
      <c r="Q60" s="35" t="s">
        <v>30</v>
      </c>
      <c r="R60" s="36">
        <v>60</v>
      </c>
      <c r="S60" s="36">
        <v>42315</v>
      </c>
      <c r="T60" s="36">
        <v>31424</v>
      </c>
      <c r="U60" s="36" t="s">
        <v>30</v>
      </c>
      <c r="V60" s="36">
        <v>155</v>
      </c>
      <c r="W60" s="41">
        <v>400</v>
      </c>
      <c r="X60" s="31">
        <v>5780897</v>
      </c>
      <c r="Y60" s="36" t="s">
        <v>28</v>
      </c>
      <c r="Z60" s="36" t="s">
        <v>144</v>
      </c>
      <c r="AA60" s="36" t="s">
        <v>48</v>
      </c>
      <c r="AB60" s="53" t="s">
        <v>145</v>
      </c>
      <c r="AC60" s="58" t="str">
        <f t="shared" si="0"/>
        <v>BookWeb Pro</v>
      </c>
    </row>
    <row r="61" spans="1:29" x14ac:dyDescent="0.2">
      <c r="A61" s="30" t="s">
        <v>47</v>
      </c>
      <c r="B61" s="31">
        <v>9781412900256</v>
      </c>
      <c r="C61" s="32" t="s">
        <v>369</v>
      </c>
      <c r="D61" s="33" t="s">
        <v>370</v>
      </c>
      <c r="E61" s="34" t="s">
        <v>371</v>
      </c>
      <c r="F61" s="35">
        <v>200806</v>
      </c>
      <c r="G61" s="36" t="s">
        <v>28</v>
      </c>
      <c r="H61" s="36" t="s">
        <v>29</v>
      </c>
      <c r="I61" s="34" t="s">
        <v>57</v>
      </c>
      <c r="J61" s="37">
        <v>18018</v>
      </c>
      <c r="K61" s="37">
        <v>13380</v>
      </c>
      <c r="L61" s="37">
        <v>46546</v>
      </c>
      <c r="M61" s="37">
        <v>34566</v>
      </c>
      <c r="N61" s="40">
        <v>79113</v>
      </c>
      <c r="O61" s="38">
        <v>16380</v>
      </c>
      <c r="P61" s="39">
        <v>12164</v>
      </c>
      <c r="Q61" s="35" t="s">
        <v>30</v>
      </c>
      <c r="R61" s="36">
        <v>60</v>
      </c>
      <c r="S61" s="36">
        <v>42315</v>
      </c>
      <c r="T61" s="36">
        <v>31424</v>
      </c>
      <c r="U61" s="36" t="s">
        <v>30</v>
      </c>
      <c r="V61" s="36">
        <v>155</v>
      </c>
      <c r="W61" s="41">
        <v>400</v>
      </c>
      <c r="X61" s="31">
        <v>1023944</v>
      </c>
      <c r="Y61" s="36" t="s">
        <v>28</v>
      </c>
      <c r="Z61" s="36" t="s">
        <v>173</v>
      </c>
      <c r="AA61" s="36" t="s">
        <v>48</v>
      </c>
      <c r="AB61" s="53" t="s">
        <v>372</v>
      </c>
      <c r="AC61" s="58" t="str">
        <f t="shared" si="0"/>
        <v>BookWeb Pro</v>
      </c>
    </row>
    <row r="62" spans="1:29" x14ac:dyDescent="0.2">
      <c r="A62" s="30" t="s">
        <v>163</v>
      </c>
      <c r="B62" s="31">
        <v>9781473979765</v>
      </c>
      <c r="C62" s="32" t="s">
        <v>164</v>
      </c>
      <c r="D62" s="33" t="s">
        <v>165</v>
      </c>
      <c r="E62" s="34" t="s">
        <v>166</v>
      </c>
      <c r="F62" s="35">
        <v>201909</v>
      </c>
      <c r="G62" s="36" t="s">
        <v>28</v>
      </c>
      <c r="H62" s="36" t="s">
        <v>29</v>
      </c>
      <c r="I62" s="34" t="s">
        <v>57</v>
      </c>
      <c r="J62" s="37">
        <v>18018</v>
      </c>
      <c r="K62" s="37">
        <v>13380</v>
      </c>
      <c r="L62" s="37">
        <v>46546</v>
      </c>
      <c r="M62" s="37">
        <v>34566</v>
      </c>
      <c r="N62" s="40">
        <v>79113</v>
      </c>
      <c r="O62" s="38">
        <v>16380</v>
      </c>
      <c r="P62" s="39">
        <v>12164</v>
      </c>
      <c r="Q62" s="35" t="s">
        <v>30</v>
      </c>
      <c r="R62" s="36">
        <v>60</v>
      </c>
      <c r="S62" s="36">
        <v>42315</v>
      </c>
      <c r="T62" s="36">
        <v>31424</v>
      </c>
      <c r="U62" s="36" t="s">
        <v>30</v>
      </c>
      <c r="V62" s="36">
        <v>155</v>
      </c>
      <c r="W62" s="41">
        <v>400</v>
      </c>
      <c r="X62" s="31">
        <v>5883001</v>
      </c>
      <c r="Y62" s="36" t="s">
        <v>28</v>
      </c>
      <c r="Z62" s="36" t="s">
        <v>167</v>
      </c>
      <c r="AA62" s="36" t="s">
        <v>51</v>
      </c>
      <c r="AB62" s="53" t="s">
        <v>168</v>
      </c>
      <c r="AC62" s="58" t="str">
        <f t="shared" si="0"/>
        <v>BookWeb Pro</v>
      </c>
    </row>
    <row r="63" spans="1:29" x14ac:dyDescent="0.2">
      <c r="A63" s="30" t="s">
        <v>163</v>
      </c>
      <c r="B63" s="31">
        <v>9781473902435</v>
      </c>
      <c r="C63" s="32" t="s">
        <v>237</v>
      </c>
      <c r="D63" s="33" t="s">
        <v>238</v>
      </c>
      <c r="E63" s="34" t="s">
        <v>239</v>
      </c>
      <c r="F63" s="35">
        <v>201611</v>
      </c>
      <c r="G63" s="36" t="s">
        <v>28</v>
      </c>
      <c r="H63" s="36" t="s">
        <v>29</v>
      </c>
      <c r="I63" s="34" t="s">
        <v>57</v>
      </c>
      <c r="J63" s="37">
        <v>18018</v>
      </c>
      <c r="K63" s="37">
        <v>13380</v>
      </c>
      <c r="L63" s="37">
        <v>46546</v>
      </c>
      <c r="M63" s="37">
        <v>34566</v>
      </c>
      <c r="N63" s="40">
        <v>79113</v>
      </c>
      <c r="O63" s="38">
        <v>16380</v>
      </c>
      <c r="P63" s="39">
        <v>12164</v>
      </c>
      <c r="Q63" s="35" t="s">
        <v>30</v>
      </c>
      <c r="R63" s="36">
        <v>60</v>
      </c>
      <c r="S63" s="36">
        <v>42315</v>
      </c>
      <c r="T63" s="36">
        <v>31424</v>
      </c>
      <c r="U63" s="36" t="s">
        <v>30</v>
      </c>
      <c r="V63" s="36">
        <v>155</v>
      </c>
      <c r="W63" s="41">
        <v>400</v>
      </c>
      <c r="X63" s="31">
        <v>4734256</v>
      </c>
      <c r="Y63" s="36" t="s">
        <v>28</v>
      </c>
      <c r="Z63" s="36" t="s">
        <v>240</v>
      </c>
      <c r="AA63" s="36" t="s">
        <v>51</v>
      </c>
      <c r="AB63" s="53" t="s">
        <v>241</v>
      </c>
      <c r="AC63" s="58" t="str">
        <f t="shared" si="0"/>
        <v>BookWeb Pro</v>
      </c>
    </row>
  </sheetData>
  <autoFilter ref="A3:AC3">
    <sortState ref="A4:AC63">
      <sortCondition ref="AA3"/>
    </sortState>
  </autoFilter>
  <mergeCells count="5">
    <mergeCell ref="A1:B1"/>
    <mergeCell ref="W2:X2"/>
    <mergeCell ref="J1:M1"/>
    <mergeCell ref="Y1:AC1"/>
    <mergeCell ref="C1:D1"/>
  </mergeCells>
  <phoneticPr fontId="1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a4ffc-735f-4c55-96bd-3d43cfd721f4" xsi:nil="true"/>
    <lcf76f155ced4ddcb4097134ff3c332f xmlns="a51e9b84-0d65-4c4a-a814-9438be8277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9FA09958AFED4086403F3D09756959" ma:contentTypeVersion="14" ma:contentTypeDescription="新しいドキュメントを作成します。" ma:contentTypeScope="" ma:versionID="9294a5368b4ccb9ad5b0c0d6a123e652">
  <xsd:schema xmlns:xsd="http://www.w3.org/2001/XMLSchema" xmlns:xs="http://www.w3.org/2001/XMLSchema" xmlns:p="http://schemas.microsoft.com/office/2006/metadata/properties" xmlns:ns2="a51e9b84-0d65-4c4a-a814-9438be8277eb" xmlns:ns3="472a4ffc-735f-4c55-96bd-3d43cfd721f4" targetNamespace="http://schemas.microsoft.com/office/2006/metadata/properties" ma:root="true" ma:fieldsID="2a4926c0b2b7596ca329a87781161518" ns2:_="" ns3:_="">
    <xsd:import namespace="a51e9b84-0d65-4c4a-a814-9438be8277eb"/>
    <xsd:import namespace="472a4ffc-735f-4c55-96bd-3d43cfd72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e9b84-0d65-4c4a-a814-9438be8277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357eb41-599d-489e-9563-8ac08e42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a4ffc-735f-4c55-96bd-3d43cfd721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a671e98-0156-488d-b1df-e694e476a808}" ma:internalName="TaxCatchAll" ma:showField="CatchAllData" ma:web="472a4ffc-735f-4c55-96bd-3d43cfd72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798EA5-5948-42C6-9613-33F1A13EBA7D}">
  <ds:schemaRefs>
    <ds:schemaRef ds:uri="a51e9b84-0d65-4c4a-a814-9438be8277e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72a4ffc-735f-4c55-96bd-3d43cfd721f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860975-948D-4CE4-A600-172FAAC945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e9b84-0d65-4c4a-a814-9438be8277eb"/>
    <ds:schemaRef ds:uri="472a4ffc-735f-4c55-96bd-3d43cfd72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465692-3CF6-4C85-8B87-5E441865E5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紀伊國屋書店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34794</dc:creator>
  <cp:lastModifiedBy>34794</cp:lastModifiedBy>
  <cp:revision/>
  <dcterms:created xsi:type="dcterms:W3CDTF">2024-07-19T01:39:08Z</dcterms:created>
  <dcterms:modified xsi:type="dcterms:W3CDTF">2025-09-02T08:06:08Z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0x010100589FA09958AFED4086403F3D09756959</vt:lpwstr>
  </property>
  <property fmtid="{D5CDD505-2E9C-101B-9397-08002B2CF9AE}" pid="3" name="MediaServiceImageTags">
    <vt:lpwstr/>
  </property>
</Properties>
</file>