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15"/>
  <workbookPr defaultThemeVersion="124226"/>
  <xr:revisionPtr revIDLastSave="0" documentId="11_AE776FB4F5E78D01627FB6F68E2F8959B5E8F39D" xr6:coauthVersionLast="47" xr6:coauthVersionMax="47" xr10:uidLastSave="{00000000-0000-0000-0000-000000000000}"/>
  <bookViews>
    <workbookView xWindow="-1820" yWindow="790" windowWidth="19420" windowHeight="5880" xr2:uid="{00000000-000D-0000-FFFF-FFFF00000000}"/>
  </bookViews>
  <sheets>
    <sheet name="紀伊國屋書店" sheetId="2" r:id="rId1"/>
  </sheets>
  <definedNames>
    <definedName name="_xlnm._FilterDatabase" localSheetId="0" hidden="1">紀伊國屋書店!$A$3:$AC$50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5" i="2" l="1"/>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4" i="2"/>
</calcChain>
</file>

<file path=xl/sharedStrings.xml><?xml version="1.0" encoding="utf-8"?>
<sst xmlns="http://schemas.openxmlformats.org/spreadsheetml/2006/main" count="778" uniqueCount="330">
  <si>
    <t>年度末限定（～2026年2月28日）在庫特価10% OFF!キャンペーン</t>
    <rPh sb="0" eb="3">
      <t>ネンドマツ</t>
    </rPh>
    <rPh sb="3" eb="5">
      <t>ゲンテイ</t>
    </rPh>
    <rPh sb="11" eb="12">
      <t>ネン</t>
    </rPh>
    <rPh sb="13" eb="14">
      <t>ガツ</t>
    </rPh>
    <rPh sb="16" eb="17">
      <t>ニチ</t>
    </rPh>
    <rPh sb="18" eb="22">
      <t>ザイコトッカ</t>
    </rPh>
    <phoneticPr fontId="1"/>
  </si>
  <si>
    <t>紀伊國屋書店の学術洋書在庫から精選したタイトルを年度末に向けて、期間限定10%引き特価にて提供いたします。</t>
    <rPh sb="0" eb="6">
      <t>キノクニヤショテン</t>
    </rPh>
    <phoneticPr fontId="1"/>
  </si>
  <si>
    <t>※在庫完売次第、特価適用を終了します。</t>
    <rPh sb="1" eb="3">
      <t>ザイコ</t>
    </rPh>
    <rPh sb="3" eb="5">
      <t>カンバイ</t>
    </rPh>
    <rPh sb="5" eb="7">
      <t>シダイ</t>
    </rPh>
    <rPh sb="8" eb="10">
      <t>トッカ</t>
    </rPh>
    <rPh sb="10" eb="12">
      <t>テキヨウ</t>
    </rPh>
    <rPh sb="13" eb="15">
      <t>シュウリョウ</t>
    </rPh>
    <phoneticPr fontId="1"/>
  </si>
  <si>
    <t xml:space="preserve">※2025年10月17日時点の価格です。
※全ての価格は、為替レートの変動や出版社の都合などにより、変更される場合があります。
</t>
    <rPh sb="5" eb="6">
      <t>ネン</t>
    </rPh>
    <rPh sb="8" eb="9">
      <t>ツキ</t>
    </rPh>
    <rPh sb="11" eb="12">
      <t>ニチ</t>
    </rPh>
    <rPh sb="12" eb="14">
      <t>ジテン</t>
    </rPh>
    <rPh sb="15" eb="17">
      <t>カカク</t>
    </rPh>
    <phoneticPr fontId="1"/>
  </si>
  <si>
    <t>Ebook Central
お見積りレート</t>
    <rPh sb="15" eb="17">
      <t>ミツモ</t>
    </rPh>
    <phoneticPr fontId="1"/>
  </si>
  <si>
    <t>※Ebook Centralの搭載タイトル、価格は予告なく変更される場合があります。
※同時アクセス３、無制限の価格は別途お問い合わせください。
※Ebook Centralの買い切り販売は2026年6月30日で終了いたします。</t>
    <phoneticPr fontId="1"/>
  </si>
  <si>
    <t>（冊子版）在庫特価</t>
    <rPh sb="1" eb="3">
      <t>サッシ</t>
    </rPh>
    <rPh sb="3" eb="4">
      <t>バン</t>
    </rPh>
    <rPh sb="5" eb="9">
      <t>ザイコトッカ</t>
    </rPh>
    <phoneticPr fontId="1"/>
  </si>
  <si>
    <t>（冊子版）通常価格</t>
    <rPh sb="1" eb="3">
      <t>サッシ</t>
    </rPh>
    <rPh sb="3" eb="4">
      <t>バン</t>
    </rPh>
    <rPh sb="5" eb="9">
      <t>ツウジョウカカク</t>
    </rPh>
    <phoneticPr fontId="1"/>
  </si>
  <si>
    <t>（電子版）
Ebook Central</t>
    <rPh sb="1" eb="3">
      <t>デンシ</t>
    </rPh>
    <rPh sb="3" eb="4">
      <t>バン</t>
    </rPh>
    <phoneticPr fontId="1"/>
  </si>
  <si>
    <t>（電子版）Ebook Central</t>
    <rPh sb="1" eb="3">
      <t>デンシ</t>
    </rPh>
    <rPh sb="3" eb="4">
      <t>バン</t>
    </rPh>
    <phoneticPr fontId="1"/>
  </si>
  <si>
    <t>主題</t>
    <rPh sb="0" eb="2">
      <t>シュダイ</t>
    </rPh>
    <phoneticPr fontId="1"/>
  </si>
  <si>
    <t>ISBN</t>
  </si>
  <si>
    <t>書名</t>
  </si>
  <si>
    <t>タイトル和訳</t>
  </si>
  <si>
    <t>著者名</t>
  </si>
  <si>
    <t>出版年月</t>
  </si>
  <si>
    <t>版次</t>
  </si>
  <si>
    <t>装丁</t>
  </si>
  <si>
    <t>出版社名</t>
    <rPh sb="0" eb="3">
      <t>シュッパンシャ</t>
    </rPh>
    <rPh sb="3" eb="4">
      <t>メイ</t>
    </rPh>
    <phoneticPr fontId="1"/>
  </si>
  <si>
    <t>標準価格
(税込)</t>
    <rPh sb="6" eb="8">
      <t>ゼイコ</t>
    </rPh>
    <phoneticPr fontId="1"/>
  </si>
  <si>
    <t>Web販売価格
(税込)</t>
    <phoneticPr fontId="1"/>
  </si>
  <si>
    <t>同時アクセス１価格（税込)</t>
    <rPh sb="10" eb="12">
      <t>ゼイコ</t>
    </rPh>
    <phoneticPr fontId="1"/>
  </si>
  <si>
    <t>標準価格(本体)</t>
    <rPh sb="5" eb="7">
      <t>ホンタイ</t>
    </rPh>
    <phoneticPr fontId="1"/>
  </si>
  <si>
    <t>Web販売価格(本体)</t>
    <rPh sb="8" eb="10">
      <t>ホンタイ</t>
    </rPh>
    <phoneticPr fontId="1"/>
  </si>
  <si>
    <t>通貨</t>
    <phoneticPr fontId="1"/>
  </si>
  <si>
    <t>外価</t>
    <rPh sb="0" eb="2">
      <t>ガイカ</t>
    </rPh>
    <phoneticPr fontId="1"/>
  </si>
  <si>
    <t>外価（USD)</t>
    <rPh sb="0" eb="2">
      <t>ガイカ</t>
    </rPh>
    <phoneticPr fontId="1"/>
  </si>
  <si>
    <t>Document ID</t>
    <phoneticPr fontId="1"/>
  </si>
  <si>
    <t>巻号</t>
  </si>
  <si>
    <t>ページ数</t>
  </si>
  <si>
    <t>KDC (1)</t>
  </si>
  <si>
    <t>BWP元リンク</t>
    <rPh sb="3" eb="4">
      <t>モト</t>
    </rPh>
    <phoneticPr fontId="1"/>
  </si>
  <si>
    <t>BWPリンク</t>
    <phoneticPr fontId="1"/>
  </si>
  <si>
    <t>学術のための英語</t>
    <rPh sb="0" eb="2">
      <t>ガクジュツ</t>
    </rPh>
    <rPh sb="6" eb="8">
      <t>エイゴ</t>
    </rPh>
    <phoneticPr fontId="1"/>
  </si>
  <si>
    <t>The Chicago Manual of Style, 18th Edition</t>
  </si>
  <si>
    <t>シカゴ・マニュアル（第１８版）</t>
  </si>
  <si>
    <t>University of Chicago Press</t>
  </si>
  <si>
    <t>18TH</t>
  </si>
  <si>
    <t>ハードカバー</t>
  </si>
  <si>
    <t/>
  </si>
  <si>
    <t>USD</t>
  </si>
  <si>
    <t>1192 p.</t>
  </si>
  <si>
    <t>B100</t>
  </si>
  <si>
    <t>https://pro.kinokuniya.co.jp/search_detail/product?search_detail_called=1&amp;table_kbn=E&amp;exp_id=9783031250002</t>
  </si>
  <si>
    <t>AI-Assisted Writing and Presenting in English (English for Academic Research)</t>
  </si>
  <si>
    <t>ＡＩで効率化する英語論文執筆・プレゼンテーション</t>
  </si>
  <si>
    <t>Wallwork, Adrian</t>
  </si>
  <si>
    <t>Springer</t>
  </si>
  <si>
    <t>EUR</t>
  </si>
  <si>
    <t>193 p.</t>
  </si>
  <si>
    <t>A09</t>
  </si>
  <si>
    <t>https://pro.kinokuniya.co.jp/search_detail/product?search_detail_called=1&amp;table_kbn=E&amp;exp_id=9783031657146</t>
  </si>
  <si>
    <t>English for Academic Research: Grammar, Usage and Style (English for Academic Research)</t>
  </si>
  <si>
    <t>学術研究のための英語：文法・用法・文体（第２版）</t>
  </si>
  <si>
    <t>2ND</t>
  </si>
  <si>
    <t>155 p.</t>
  </si>
  <si>
    <t>https://pro.kinokuniya.co.jp/search_detail/product?search_detail_called=1&amp;table_kbn=E&amp;exp_id=9783031593789</t>
  </si>
  <si>
    <t>English for Writing Research Papers (English for Academic Research)</t>
  </si>
  <si>
    <t>研究論文執筆のための英語（第３版）</t>
  </si>
  <si>
    <t>3RD</t>
  </si>
  <si>
    <t>341 p.</t>
  </si>
  <si>
    <t>https://pro.kinokuniya.co.jp/search_detail/product?search_detail_called=1&amp;table_kbn=E&amp;exp_id=9789811922275</t>
  </si>
  <si>
    <t>English for Academic Research :  Grammar Exercises (English for Academic Research)</t>
  </si>
  <si>
    <t>学術研究のための英語：文法演習（第２版）</t>
  </si>
  <si>
    <t>ペーパーバック</t>
  </si>
  <si>
    <t>225 p.</t>
  </si>
  <si>
    <t>B122</t>
  </si>
  <si>
    <t>https://pro.kinokuniya.co.jp/search_detail/product?search_detail_called=1&amp;table_kbn=E&amp;exp_id=9783031402715</t>
  </si>
  <si>
    <t>English for Academic Research :  Vocabulary Exercises (English for Academic Research)</t>
  </si>
  <si>
    <t>学術研究のための英語：語彙演習（第２版）</t>
  </si>
  <si>
    <t>https://pro.kinokuniya.co.jp/search_detail/product?search_detail_called=1&amp;table_kbn=E&amp;exp_id=9783031586132</t>
  </si>
  <si>
    <t>English for Academic Research : Writing Exercises (English for Academic Research)</t>
  </si>
  <si>
    <t>学術研究のための英語：作文演習（第２版）</t>
  </si>
  <si>
    <t>https://pro.kinokuniya.co.jp/search_detail/product?search_detail_called=1&amp;table_kbn=E&amp;exp_id=9783031657559</t>
  </si>
  <si>
    <t>歴史</t>
    <rPh sb="0" eb="2">
      <t>レキシ</t>
    </rPh>
    <phoneticPr fontId="1"/>
  </si>
  <si>
    <t>Handbook of Indian History</t>
  </si>
  <si>
    <t>インド史ハンドブック</t>
  </si>
  <si>
    <t>Vemsani, Lavanya (EDT)</t>
  </si>
  <si>
    <t>507 p.</t>
  </si>
  <si>
    <t>A64</t>
  </si>
  <si>
    <t>https://pro.kinokuniya.co.jp/search_detail/product?search_detail_called=1&amp;table_kbn=E&amp;exp_id=9783031805325</t>
  </si>
  <si>
    <t>言語</t>
    <rPh sb="0" eb="2">
      <t>ゲンゴ</t>
    </rPh>
    <phoneticPr fontId="1"/>
  </si>
  <si>
    <t>The Wiley Blackwell Encyclopedia of World Englishes</t>
  </si>
  <si>
    <t>ワイリー・ブラックウェル版　世界英語百科事典（全６巻）</t>
  </si>
  <si>
    <t>Bolton, Kingsley (EDT)</t>
  </si>
  <si>
    <t>Wiley-Blackwell</t>
  </si>
  <si>
    <t>4,872 p.</t>
  </si>
  <si>
    <t>B120</t>
  </si>
  <si>
    <t>https://pro.kinokuniya.co.jp/search_detail/product?search_detail_called=1&amp;table_kbn=E&amp;exp_id=9783031917042</t>
  </si>
  <si>
    <t>Handbook of Plurilingual and Intercultural Language Learning (Blackwell Handbooks in Linguistics)</t>
  </si>
  <si>
    <t>ブラックウェル版　複言語・異文化間言語学習ハンドブック</t>
  </si>
  <si>
    <t>Faecke, Christiane (EDT)/ Gao, Andy (EDT)/ Garrett-Rucks, Paula (EDT)</t>
  </si>
  <si>
    <t>560 p.</t>
  </si>
  <si>
    <t>B104</t>
  </si>
  <si>
    <t>https://pro.kinokuniya.co.jp/search_detail/product?search_detail_called=1&amp;table_kbn=E&amp;exp_id=9789819970452</t>
  </si>
  <si>
    <t>The Concise Companion to Language Assessment</t>
  </si>
  <si>
    <t>コンサイス語学力評価必携</t>
  </si>
  <si>
    <t>Kunnan, Antony John (EDT)</t>
  </si>
  <si>
    <t>704 p.</t>
  </si>
  <si>
    <t>https://pro.kinokuniya.co.jp/search_detail/product?search_detail_called=1&amp;table_kbn=E&amp;exp_id=9783031785269</t>
  </si>
  <si>
    <t>The Truth about English Grammar</t>
  </si>
  <si>
    <t>英文法の真実</t>
  </si>
  <si>
    <t>Pullum, Geoffrey K.</t>
  </si>
  <si>
    <t>Polity Press</t>
  </si>
  <si>
    <t>176 p.</t>
  </si>
  <si>
    <t>https://pro.kinokuniya.co.jp/search_detail/product?search_detail_called=1&amp;table_kbn=E&amp;exp_id=9783031472268</t>
  </si>
  <si>
    <t>The Wiley Blackwell Companion to Morphology (The Wiley Blackwell Companions to Linguistics)</t>
  </si>
  <si>
    <t>ワイリー・ブラックウェル版　形態論大全（全５巻）</t>
  </si>
  <si>
    <t>Ackema, Peter (EDT)/ Bendjaballah, Sabrina (EDT)/ Bonet, Eulalia (EDT)/ Fabregas, Antonio (EDT)</t>
  </si>
  <si>
    <t>2,709 p.</t>
  </si>
  <si>
    <t>B112</t>
  </si>
  <si>
    <t>https://pro.kinokuniya.co.jp/search_detail/product?search_detail_called=1&amp;table_kbn=E&amp;exp_id=9789811637940</t>
  </si>
  <si>
    <t>Introducing Second Language Acquisition : Perspectives and Practices (Linguistics in the World)</t>
  </si>
  <si>
    <t>第二言語習得入門（第２版）</t>
  </si>
  <si>
    <t>Hummel, Kirsten M.</t>
  </si>
  <si>
    <t>296 p.</t>
  </si>
  <si>
    <t>B117</t>
  </si>
  <si>
    <t>https://pro.kinokuniya.co.jp/search_detail/product?search_detail_called=1&amp;table_kbn=E&amp;exp_id=9781137385758</t>
  </si>
  <si>
    <t>アニメ</t>
    <phoneticPr fontId="1"/>
  </si>
  <si>
    <t>The Palgrave Handbook of Music and Sound in Japanese Animation (Palgrave Studies in Sound)</t>
  </si>
  <si>
    <t>日本アニメと音楽・音響ハンドブック</t>
  </si>
  <si>
    <t>Pellitteri, Marco (EDT)</t>
  </si>
  <si>
    <t>Palgrave Macmillan</t>
  </si>
  <si>
    <t>1,040 p.</t>
  </si>
  <si>
    <t>B314</t>
  </si>
  <si>
    <t>https://pro.kinokuniya.co.jp/search_detail/product?search_detail_called=1&amp;table_kbn=E&amp;exp_id=9783031810435</t>
  </si>
  <si>
    <t>ゲーム</t>
    <phoneticPr fontId="1"/>
  </si>
  <si>
    <t>Encyclopedia of Computer Graphics and Games</t>
  </si>
  <si>
    <t>ＣＧ・ゲーム百科事典（全３巻）</t>
  </si>
  <si>
    <t>Lee, Newton (EDT)</t>
  </si>
  <si>
    <t>2,291 p.</t>
  </si>
  <si>
    <t>F800</t>
  </si>
  <si>
    <t>https://pro.kinokuniya.co.jp/search_detail/product?search_detail_called=1&amp;table_kbn=E&amp;exp_id=9783031410031</t>
  </si>
  <si>
    <t>社会</t>
    <rPh sb="0" eb="2">
      <t>シャカイ</t>
    </rPh>
    <phoneticPr fontId="1"/>
  </si>
  <si>
    <t>The Wiley Blackwell Encyclopedia of Sociology, 12 Volumes</t>
  </si>
  <si>
    <t>ワイリー・ブラックウェル版　社会学百科事典（第２版・全１２巻）</t>
  </si>
  <si>
    <t>Ritzer, George (EDT)/ Rojek, Chris (EDT)/ Ryan, J. Michael (EDT)</t>
  </si>
  <si>
    <t>7,696 p.</t>
  </si>
  <si>
    <t>C10</t>
  </si>
  <si>
    <t>https://pro.kinokuniya.co.jp/search_detail/product?search_detail_called=1&amp;table_kbn=E&amp;exp_id=9783031828560</t>
  </si>
  <si>
    <t>The Sage Handbook of Qualitative Research Quality</t>
  </si>
  <si>
    <t>Ｕ．フリック編／質的研究の質ハンドブック</t>
  </si>
  <si>
    <t>Flick, Uwe (EDT)</t>
  </si>
  <si>
    <t>Sage</t>
  </si>
  <si>
    <t>GBP</t>
  </si>
  <si>
    <t>632 p.</t>
  </si>
  <si>
    <t>C11</t>
  </si>
  <si>
    <t>https://pro.kinokuniya.co.jp/search_detail/product?search_detail_called=1&amp;table_kbn=E&amp;exp_id=9783031852350</t>
  </si>
  <si>
    <t>The Sage Handbook of Promotional Culture and Society</t>
  </si>
  <si>
    <t>販促文化・社会ハンドブック</t>
  </si>
  <si>
    <t>Edwards, Lee (EDT)/ Bourne, Clea (EDT)/ Cabanes, Jason Vincent A. (EDT)</t>
  </si>
  <si>
    <t>Sage Publications Ltd</t>
  </si>
  <si>
    <t>544 p.</t>
  </si>
  <si>
    <t>C130</t>
  </si>
  <si>
    <t>https://pro.kinokuniya.co.jp/search_detail/product?search_detail_called=1&amp;table_kbn=E&amp;exp_id=9783031774218</t>
  </si>
  <si>
    <t>The Sage Handbook of Data and Society</t>
  </si>
  <si>
    <t>データと社会ハンドブック</t>
  </si>
  <si>
    <t>Venturini, Tommaso (EDT)/ Acker, Amelia (EDT)/ Plantin, Jean-Christophe (EDT)</t>
  </si>
  <si>
    <t>C134</t>
  </si>
  <si>
    <t>https://pro.kinokuniya.co.jp/search_detail/product?search_detail_called=1&amp;table_kbn=E&amp;exp_id=9789819625154</t>
  </si>
  <si>
    <t>Media Compass : A Companion to International Media Landscapes</t>
  </si>
  <si>
    <t>メディア羅針盤：世界４５ヶ国メディア事情事典</t>
  </si>
  <si>
    <t>Schapals, Aljosha Karim/ Pentzold, Christian</t>
  </si>
  <si>
    <t>512 p.</t>
  </si>
  <si>
    <t>C133</t>
  </si>
  <si>
    <t>https://pro.kinokuniya.co.jp/search_detail/product?search_detail_called=1&amp;table_kbn=E&amp;exp_id=9783031836923</t>
  </si>
  <si>
    <t>The Palgrave Handbook of Humour Research</t>
  </si>
  <si>
    <t>ユーモア研究ハンドブック（第２版）</t>
  </si>
  <si>
    <t>Vanderheiden, Elisabeth (EDT)/ Mayer, Claude-Helene (EDT)</t>
  </si>
  <si>
    <t>677 p.</t>
  </si>
  <si>
    <t>C250</t>
  </si>
  <si>
    <t>https://pro.kinokuniya.co.jp/search_detail/product?search_detail_called=1&amp;table_kbn=E&amp;exp_id=9783031672989</t>
  </si>
  <si>
    <t>The Sage Encyclopedia of LGBTQ+ Studies, 2nd Edition</t>
  </si>
  <si>
    <t>LGBTQ+研究百科事典（第２版・全３巻）</t>
  </si>
  <si>
    <t>Goldberg, Abbie E. (EDT)</t>
  </si>
  <si>
    <t>1,664 p.</t>
  </si>
  <si>
    <t>C143</t>
  </si>
  <si>
    <t>https://pro.kinokuniya.co.jp/search_detail/product?search_detail_called=1&amp;table_kbn=E&amp;exp_id=9783031671548</t>
  </si>
  <si>
    <t>教育</t>
    <phoneticPr fontId="1"/>
  </si>
  <si>
    <t>Rescaling Urban Poverty : Homelessness, State Restructuring and City Politics in Japan (RGS-IBG Book Series)</t>
  </si>
  <si>
    <t>林真人（著）／都市の貧困のリスケーリング：日本におけるホームレス、国家再建と都市の政治学</t>
  </si>
  <si>
    <t>Hayashi, Mahito</t>
  </si>
  <si>
    <t>Wiley</t>
  </si>
  <si>
    <t>304 p.</t>
  </si>
  <si>
    <t>C50</t>
  </si>
  <si>
    <t>The SAGE Handbook of Qualitative Research</t>
  </si>
  <si>
    <t>質的研究ハンドブック（第６版）</t>
  </si>
  <si>
    <t>Denzin, Norman K. (EDT)/ Lincoln, Yvonna S. (EDT)/ Giardina, Michael D. (EDT)</t>
  </si>
  <si>
    <t>6TH</t>
  </si>
  <si>
    <t>800 p.</t>
  </si>
  <si>
    <t>https://pro.kinokuniya.co.jp/search_detail/product?search_detail_called=1&amp;table_kbn=E&amp;exp_id=9789811583377</t>
  </si>
  <si>
    <t>Sociology : Introductory Readings</t>
  </si>
  <si>
    <t>ギデンズ（共）著／社会学入門読本（第４版）</t>
  </si>
  <si>
    <t>Giddens, Anthony (EDT)/ Sutton, Philip W. (EDT)</t>
  </si>
  <si>
    <t>4TH</t>
  </si>
  <si>
    <t>360 p.</t>
  </si>
  <si>
    <t>The Palgrave Handbook of Educational Thinkers</t>
  </si>
  <si>
    <t>教育思想家ハンドブック（全２巻）</t>
  </si>
  <si>
    <t>Geier, Brett A. (EDT)</t>
  </si>
  <si>
    <t>2,002 p.</t>
  </si>
  <si>
    <t>C311</t>
  </si>
  <si>
    <t>https://pro.kinokuniya.co.jp/search_detail/product?search_detail_called=1&amp;table_kbn=E&amp;exp_id=9783031566806</t>
  </si>
  <si>
    <t>Fourth International Handbook of Mathematics Education (Springer International Handbooks of Education)</t>
  </si>
  <si>
    <t>数学教育国際ハンドブック・第４集</t>
  </si>
  <si>
    <t>Clements, M.A. Ken/ Kaur, Berinderjeet/ Lowrie, Thomas</t>
  </si>
  <si>
    <t>770 p.</t>
  </si>
  <si>
    <t>C340</t>
  </si>
  <si>
    <t>https://pro.kinokuniya.co.jp/search_detail/product?search_detail_called=1&amp;table_kbn=E&amp;exp_id=9783031766879</t>
  </si>
  <si>
    <t>International Handbook on Education in South East Asia (Springer International Handbooks of Education)</t>
  </si>
  <si>
    <t>東南アジア教育ハンドブック（全２巻）</t>
  </si>
  <si>
    <t>Symaco, Lorraine Pe (EDT)/ Hayden, Martin (EDT)</t>
  </si>
  <si>
    <t>1,488 p.</t>
  </si>
  <si>
    <t>C32</t>
  </si>
  <si>
    <t>https://pro.kinokuniya.co.jp/search_detail/product?search_detail_called=1&amp;table_kbn=E&amp;exp_id=9783031777264</t>
  </si>
  <si>
    <t>経済・経営</t>
    <rPh sb="0" eb="2">
      <t>ケイザイ</t>
    </rPh>
    <rPh sb="3" eb="5">
      <t>ケイエイ</t>
    </rPh>
    <phoneticPr fontId="1"/>
  </si>
  <si>
    <t>DSGE Models for Real Business Cycle and New Keynesian Macroeconomics : Theoretical Methods and Numerical Solutions with DYNARE (Springer Texts in Business and Economics)</t>
  </si>
  <si>
    <t>景気循環のDSGEモデルと新ケインズ派マクロ経済学</t>
  </si>
  <si>
    <t>Chirichiello, Giuseppe</t>
  </si>
  <si>
    <t>150 p.</t>
  </si>
  <si>
    <t>E111</t>
  </si>
  <si>
    <t>https://pro.kinokuniya.co.jp/search_detail/product?search_detail_called=1&amp;table_kbn=E&amp;exp_id=9783031647246</t>
  </si>
  <si>
    <t>Handbook of Insurance : Volume II</t>
  </si>
  <si>
    <t>保険ハンドブック（第３版・全２巻）第２巻</t>
  </si>
  <si>
    <t>Dionne, Georges (EDT)</t>
  </si>
  <si>
    <t>680 p.</t>
  </si>
  <si>
    <t>E211</t>
  </si>
  <si>
    <t>https://pro.kinokuniya.co.jp/search_detail/product?search_detail_called=1&amp;table_kbn=E&amp;exp_id=9783031683145</t>
  </si>
  <si>
    <t>Handbook of Insurance : Volume I</t>
  </si>
  <si>
    <t>保険ハンドブック（第３版・全２巻）第１巻</t>
  </si>
  <si>
    <t>580 p.</t>
  </si>
  <si>
    <t>https://pro.kinokuniya.co.jp/search_detail/product?search_detail_called=1&amp;table_kbn=E&amp;exp_id=9783031623868</t>
  </si>
  <si>
    <t>Intermediate Accounting IFRS (International Adaptation)</t>
  </si>
  <si>
    <t>中級会計学：IFRS対応版（国際版テキスト・第５版）</t>
  </si>
  <si>
    <t>Kieso, Donald E./ Weygandt, Jerry J./ Warfield, Terry D.</t>
  </si>
  <si>
    <t>5TH</t>
  </si>
  <si>
    <t>1,440 p.</t>
  </si>
  <si>
    <t>E240</t>
  </si>
  <si>
    <t>https://pro.kinokuniya.co.jp/search_detail/product?search_detail_called=1&amp;table_kbn=E&amp;exp_id=9789819780464</t>
  </si>
  <si>
    <t>Bayesian Statistics and Marketing (Wiley Series in Probability and Statistics)</t>
  </si>
  <si>
    <t>ベイズ統計とマーケティング（第２版）</t>
  </si>
  <si>
    <t>Rossi, Peter E./ Allenby, Greg M./ Misra, Sanjog</t>
  </si>
  <si>
    <t>448 p.</t>
  </si>
  <si>
    <t>E250</t>
  </si>
  <si>
    <t>https://pro.kinokuniya.co.jp/search_detail/product?search_detail_called=1&amp;table_kbn=E&amp;exp_id=9783031733291</t>
  </si>
  <si>
    <t>Handbook of Cliometrics</t>
  </si>
  <si>
    <t>計量経済史ハンドブック（第３版・全３巻）</t>
  </si>
  <si>
    <t>Diebolt, Claude (EDT)/ Haupert, Michael (EDT)</t>
  </si>
  <si>
    <t>2,826 p.</t>
  </si>
  <si>
    <t>E112</t>
  </si>
  <si>
    <t>https://pro.kinokuniya.co.jp/search_detail/product?search_detail_called=1&amp;table_kbn=E&amp;exp_id=9789819775774</t>
  </si>
  <si>
    <t>Game Theory : An Introduction (Wiley Series in Operations Research and Management Science)</t>
  </si>
  <si>
    <t>ゲーム理論入門（第３版）</t>
  </si>
  <si>
    <t>Barron, E. N.</t>
  </si>
  <si>
    <t>576 p.</t>
  </si>
  <si>
    <t>F180</t>
  </si>
  <si>
    <t>https://pro.kinokuniya.co.jp/search_detail/product?search_detail_called=1&amp;table_kbn=E&amp;exp_id=9783031696817</t>
  </si>
  <si>
    <t>Dynamic General Equilibrium Modeling : Computational Methods and Applications (Springer Texts in Business and Economics)</t>
  </si>
  <si>
    <t>動的一般均衡モデリング：計算的手法と応用（第３版）</t>
  </si>
  <si>
    <t>Heer, Burkhard/ Maussner, Alfred</t>
  </si>
  <si>
    <t>912 p.</t>
  </si>
  <si>
    <t>https://pro.kinokuniya.co.jp/search_detail/product?search_detail_called=1&amp;table_kbn=E&amp;exp_id=9783031720369</t>
  </si>
  <si>
    <t>統計・ﾃﾞｰﾀｻｲｴﾝｽ</t>
    <rPh sb="0" eb="2">
      <t>トウケイ</t>
    </rPh>
    <phoneticPr fontId="1"/>
  </si>
  <si>
    <t>International Encyclopedia of Statistical Science</t>
  </si>
  <si>
    <t>統計科学国際百科事典（第２版・全４巻）</t>
  </si>
  <si>
    <t>Lovric, Miodrag (EDT)</t>
  </si>
  <si>
    <t>2,917 p.</t>
  </si>
  <si>
    <t>F16</t>
  </si>
  <si>
    <t>https://pro.kinokuniya.co.jp/search_detail/product?search_detail_called=1&amp;table_kbn=E&amp;exp_id=9783031816529</t>
  </si>
  <si>
    <t>Time Series Analysis and Its Applications : With R Examples (Springer Texts in Statistics)</t>
  </si>
  <si>
    <t>時系列分析と応用（テキスト・第５版）</t>
  </si>
  <si>
    <t>Shumway, Robert H./ Stoffer, David S.</t>
  </si>
  <si>
    <t>https://pro.kinokuniya.co.jp/search_detail/product?search_detail_called=1&amp;table_kbn=E&amp;exp_id=9783031913464</t>
  </si>
  <si>
    <t>Time Series Analysis and Forecasting (Wiley Series in Probability and Statistics)</t>
  </si>
  <si>
    <t>時系列分析・予測入門（第３版）</t>
  </si>
  <si>
    <t>Montgomery, Douglas C./ Kulahci, Murat/ Jennings, Cheryl L.</t>
  </si>
  <si>
    <t>https://pro.kinokuniya.co.jp/search_detail/product?search_detail_called=1&amp;table_kbn=E&amp;exp_id=9783031436482</t>
  </si>
  <si>
    <t>Data Science Fundamentals with R, Python, and Open Data</t>
  </si>
  <si>
    <t>ＲとPythonとオープン・データで学ぶデータサイエンスの基礎</t>
  </si>
  <si>
    <t>Cremonini, Marco</t>
  </si>
  <si>
    <t>480 p.</t>
  </si>
  <si>
    <t>F88</t>
  </si>
  <si>
    <t>https://pro.kinokuniya.co.jp/search_detail/product?search_detail_called=1&amp;table_kbn=E&amp;exp_id=9783031635809</t>
  </si>
  <si>
    <t>Clinical Trials : A Methodologic Perspective (Wiley Series in Probability and Statistics)</t>
  </si>
  <si>
    <t>臨床試験の統計学的手法（第４版）</t>
  </si>
  <si>
    <t>Piantadosi, Steven</t>
  </si>
  <si>
    <t>832 p.</t>
  </si>
  <si>
    <t>G451</t>
  </si>
  <si>
    <t>https://pro.kinokuniya.co.jp/search_detail/product?search_detail_called=1&amp;table_kbn=E&amp;exp_id=9783031695933</t>
  </si>
  <si>
    <t>Deep Learning : Foundations and Concepts</t>
  </si>
  <si>
    <t>深層学習：基礎と概念（テキスト）</t>
  </si>
  <si>
    <t>Bishop, Christopher M./ Bishop, Hugh</t>
  </si>
  <si>
    <t>649 p.</t>
  </si>
  <si>
    <t>F85</t>
  </si>
  <si>
    <t>https://pro.kinokuniya.co.jp/search_detail/product?search_detail_called=1&amp;table_kbn=E&amp;exp_id=9783031397981</t>
  </si>
  <si>
    <t>An Introduction to Categorical Data Analysis (Wiley Probability and Statistics)</t>
  </si>
  <si>
    <t>カテゴリカルデータ解析入門（第３版）</t>
  </si>
  <si>
    <t>Agresti, Alan</t>
  </si>
  <si>
    <t>384 p.</t>
  </si>
  <si>
    <t>Pattern Recognition and Machine Learning (Information Science and Statistics)</t>
  </si>
  <si>
    <t>『パターン認識と機械学習 - ベイズ理論による統計的予測』（原書）</t>
  </si>
  <si>
    <t>Bishop, Christopher M.</t>
  </si>
  <si>
    <t>740 p.</t>
  </si>
  <si>
    <t>物理・工学</t>
    <rPh sb="3" eb="5">
      <t>コウガク</t>
    </rPh>
    <phoneticPr fontId="1"/>
  </si>
  <si>
    <t>Principles of Physics (International Adaptation)</t>
  </si>
  <si>
    <t>物理学の原理（国際版テキスト・第１２版）</t>
  </si>
  <si>
    <t>Halliday, David/ Resnick, Robert/ Walker, Jearl</t>
  </si>
  <si>
    <t>12TH</t>
  </si>
  <si>
    <t>1,456 p.</t>
  </si>
  <si>
    <t>F202</t>
  </si>
  <si>
    <t>An Introduction to Stochastic Thermodynamics : From Basic to Advanced (Fundamental Theories of Physics)</t>
  </si>
  <si>
    <t>白石直人（著）／統計熱力学入門</t>
  </si>
  <si>
    <t>Shiraishi, Naoto</t>
  </si>
  <si>
    <t>Vol. 212</t>
  </si>
  <si>
    <t>F24</t>
  </si>
  <si>
    <t>Physics (International Adaptation)</t>
  </si>
  <si>
    <t>カトネル物理学（国際版テキスト・第１２版）</t>
  </si>
  <si>
    <t>Cutnell, John D./ Johnson, Kenneth W./ Young, David</t>
  </si>
  <si>
    <t>1,120 p.</t>
  </si>
  <si>
    <t>Engineering Fluid Mechanics (International Adaptation)</t>
  </si>
  <si>
    <t>工学的流体力学（国際版テキスト・第１２版）</t>
  </si>
  <si>
    <t>Elger, Donald F./ Lebret, Barbara A./ Crowe, Clayton T.</t>
  </si>
  <si>
    <t>624 p.</t>
  </si>
  <si>
    <t>F611</t>
  </si>
  <si>
    <t>精神医学・心理学</t>
  </si>
  <si>
    <t>Tasman's Psychiatry</t>
  </si>
  <si>
    <t>タスマン精神医学（第５版・全６巻）</t>
  </si>
  <si>
    <t>Tasman, Allan/ Riba, Michelle B./  Alarcon, Renato D.</t>
  </si>
  <si>
    <t>5,519 p.</t>
  </si>
  <si>
    <t>G72</t>
  </si>
  <si>
    <t>https://pro.kinokuniya.co.jp/search_detail/product?search_detail_called=1&amp;table_kbn=E&amp;exp_id=9789819706587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</si>
</sst>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411]#,##0;\-[$¥-411]#,##0"/>
    <numFmt numFmtId="178" formatCode="&quot;US$&quot;#,##0.00;[Red]\-&quot;US$&quot;#,##0.00"/>
    <numFmt numFmtId="179" formatCode="[$¥-411]#,##0.00_);\([$¥-411]#,##0.00\)"/>
    <numFmt numFmtId="180" formatCode="[$¥-411]#,##0_);\([$¥-411]#,##0\)"/>
    <numFmt numFmtId="181" formatCode="[$$-409]#,##0.00_);\([$$-409]#,##0.00\)"/>
    <numFmt numFmtId="182" formatCode="&quot;¥&quot;#,##0_);[Red]\(&quot;¥&quot;#,##0\)"/>
  </numFmts>
  <fonts count="12">
    <font>
      <sz val="11"/>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1"/>
      <name val="ＭＳ Ｐゴシック"/>
      <family val="3"/>
      <charset val="128"/>
    </font>
    <font>
      <sz val="8"/>
      <color theme="1"/>
      <name val="ＭＳ Ｐゴシック"/>
      <family val="3"/>
      <charset val="128"/>
      <scheme val="minor"/>
    </font>
    <font>
      <sz val="11"/>
      <color theme="1"/>
      <name val="ＭＳ Ｐゴシック"/>
      <family val="3"/>
      <charset val="128"/>
      <scheme val="minor"/>
    </font>
    <font>
      <u/>
      <sz val="10"/>
      <color theme="10"/>
      <name val="ＭＳ Ｐゴシック"/>
      <family val="2"/>
      <charset val="128"/>
    </font>
    <font>
      <u/>
      <sz val="11"/>
      <color theme="10"/>
      <name val="ＭＳ Ｐゴシック"/>
      <family val="2"/>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rgb="FFBCE670"/>
        <bgColor indexed="64"/>
      </patternFill>
    </fill>
    <fill>
      <patternFill patternType="solid">
        <fgColor rgb="FFFFB7B7"/>
        <bgColor indexed="64"/>
      </patternFill>
    </fill>
    <fill>
      <patternFill patternType="solid">
        <fgColor rgb="FFFFE7E7"/>
        <bgColor indexed="64"/>
      </patternFill>
    </fill>
    <fill>
      <patternFill patternType="solid">
        <fgColor rgb="FFE8F6CE"/>
        <bgColor indexed="64"/>
      </patternFill>
    </fill>
    <fill>
      <patternFill patternType="solid">
        <fgColor rgb="FFD6F0A8"/>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s>
  <cellStyleXfs count="5">
    <xf numFmtId="0" fontId="0" fillId="0" borderId="0">
      <alignment vertical="center"/>
    </xf>
    <xf numFmtId="0" fontId="6" fillId="0" borderId="0">
      <alignment vertical="center"/>
    </xf>
    <xf numFmtId="0" fontId="6" fillId="0" borderId="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cellStyleXfs>
  <cellXfs count="60">
    <xf numFmtId="0" fontId="0" fillId="0" borderId="0" xfId="0">
      <alignment vertical="center"/>
    </xf>
    <xf numFmtId="0" fontId="4" fillId="0" borderId="0" xfId="0" applyFont="1">
      <alignment vertical="center"/>
    </xf>
    <xf numFmtId="176" fontId="4" fillId="0" borderId="0" xfId="0" applyNumberFormat="1" applyFont="1">
      <alignment vertical="center"/>
    </xf>
    <xf numFmtId="181" fontId="4" fillId="0" borderId="0" xfId="0" applyNumberFormat="1" applyFont="1">
      <alignment vertical="center"/>
    </xf>
    <xf numFmtId="0" fontId="5" fillId="0" borderId="0" xfId="0" applyFont="1">
      <alignment vertical="center"/>
    </xf>
    <xf numFmtId="180" fontId="5" fillId="0" borderId="0" xfId="0" applyNumberFormat="1" applyFont="1">
      <alignment vertical="center"/>
    </xf>
    <xf numFmtId="0" fontId="5" fillId="0" borderId="0" xfId="0" applyFont="1" applyAlignment="1">
      <alignment horizontal="left" vertical="center"/>
    </xf>
    <xf numFmtId="179" fontId="4" fillId="0" borderId="1" xfId="0" applyNumberFormat="1" applyFont="1" applyBorder="1" applyAlignment="1">
      <alignment horizontal="left" vertical="center"/>
    </xf>
    <xf numFmtId="176" fontId="4" fillId="0" borderId="1" xfId="0" applyNumberFormat="1" applyFont="1" applyBorder="1" applyAlignment="1">
      <alignment horizontal="center" vertical="center"/>
    </xf>
    <xf numFmtId="0" fontId="5"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lignment vertical="center"/>
    </xf>
    <xf numFmtId="177" fontId="4" fillId="0" borderId="1" xfId="0" applyNumberFormat="1" applyFont="1" applyBorder="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center" vertical="center" wrapText="1"/>
    </xf>
    <xf numFmtId="181" fontId="4" fillId="0" borderId="1" xfId="0" applyNumberFormat="1" applyFont="1" applyBorder="1">
      <alignment vertical="center"/>
    </xf>
    <xf numFmtId="177" fontId="5" fillId="4" borderId="1" xfId="0" applyNumberFormat="1" applyFont="1" applyFill="1" applyBorder="1">
      <alignment vertical="center"/>
    </xf>
    <xf numFmtId="181" fontId="4" fillId="4" borderId="5" xfId="0" applyNumberFormat="1" applyFont="1" applyFill="1" applyBorder="1" applyAlignment="1">
      <alignment horizontal="center" vertical="center" wrapText="1"/>
    </xf>
    <xf numFmtId="0" fontId="0" fillId="4" borderId="0" xfId="0" applyFill="1" applyAlignment="1">
      <alignment vertical="center" wrapText="1"/>
    </xf>
    <xf numFmtId="177" fontId="5" fillId="4" borderId="4" xfId="0" applyNumberFormat="1" applyFont="1" applyFill="1" applyBorder="1" applyAlignment="1">
      <alignment horizontal="center" vertical="center" wrapText="1"/>
    </xf>
    <xf numFmtId="180" fontId="5" fillId="5" borderId="5" xfId="0" applyNumberFormat="1" applyFont="1" applyFill="1" applyBorder="1" applyAlignment="1">
      <alignment horizontal="center" vertical="center" wrapText="1"/>
    </xf>
    <xf numFmtId="180" fontId="5" fillId="5" borderId="1" xfId="0" applyNumberFormat="1" applyFont="1" applyFill="1" applyBorder="1">
      <alignment vertical="center"/>
    </xf>
    <xf numFmtId="177" fontId="5" fillId="5" borderId="5" xfId="0" applyNumberFormat="1" applyFont="1" applyFill="1" applyBorder="1" applyAlignment="1">
      <alignment horizontal="center" vertical="center" wrapText="1"/>
    </xf>
    <xf numFmtId="176" fontId="5" fillId="5" borderId="6" xfId="0" applyNumberFormat="1" applyFont="1" applyFill="1" applyBorder="1" applyAlignment="1">
      <alignment horizontal="center" vertical="center"/>
    </xf>
    <xf numFmtId="176" fontId="4" fillId="5" borderId="7" xfId="0" applyNumberFormat="1" applyFont="1" applyFill="1" applyBorder="1">
      <alignment vertical="center"/>
    </xf>
    <xf numFmtId="0" fontId="5" fillId="5" borderId="7" xfId="0" applyFont="1" applyFill="1" applyBorder="1" applyAlignment="1">
      <alignment horizontal="left" vertical="center"/>
    </xf>
    <xf numFmtId="0" fontId="4" fillId="5" borderId="7" xfId="0" applyFont="1" applyFill="1" applyBorder="1">
      <alignment vertical="center"/>
    </xf>
    <xf numFmtId="0" fontId="4" fillId="5" borderId="7" xfId="0" applyFont="1" applyFill="1" applyBorder="1" applyAlignment="1">
      <alignment horizontal="left" vertical="center"/>
    </xf>
    <xf numFmtId="0" fontId="4" fillId="5" borderId="7" xfId="0" applyFont="1" applyFill="1" applyBorder="1" applyAlignment="1">
      <alignment horizontal="center" vertical="center"/>
    </xf>
    <xf numFmtId="178" fontId="4" fillId="5" borderId="5" xfId="0" applyNumberFormat="1" applyFont="1" applyFill="1" applyBorder="1" applyAlignment="1">
      <alignment horizontal="center" vertical="center" wrapText="1"/>
    </xf>
    <xf numFmtId="176" fontId="4" fillId="5" borderId="5" xfId="0" applyNumberFormat="1" applyFont="1" applyFill="1" applyBorder="1" applyAlignment="1">
      <alignment horizontal="center" vertical="center" wrapText="1"/>
    </xf>
    <xf numFmtId="0" fontId="5" fillId="5" borderId="5" xfId="0" applyFont="1" applyFill="1" applyBorder="1" applyAlignment="1">
      <alignment horizontal="center" vertical="center" wrapText="1"/>
    </xf>
    <xf numFmtId="0" fontId="4" fillId="5" borderId="5" xfId="0" applyFont="1" applyFill="1" applyBorder="1" applyAlignment="1">
      <alignment horizontal="center" vertical="center" wrapText="1"/>
    </xf>
    <xf numFmtId="177" fontId="4" fillId="5" borderId="5" xfId="0" applyNumberFormat="1" applyFont="1" applyFill="1" applyBorder="1" applyAlignment="1">
      <alignment horizontal="center" vertical="center" wrapText="1"/>
    </xf>
    <xf numFmtId="0" fontId="4" fillId="5" borderId="6" xfId="0" applyFont="1" applyFill="1" applyBorder="1">
      <alignment vertical="center"/>
    </xf>
    <xf numFmtId="0" fontId="4" fillId="5" borderId="3" xfId="0" applyFont="1" applyFill="1" applyBorder="1">
      <alignment vertical="center"/>
    </xf>
    <xf numFmtId="0" fontId="4" fillId="5" borderId="1" xfId="0" applyFont="1" applyFill="1" applyBorder="1" applyAlignment="1">
      <alignment horizontal="center" vertical="center" wrapText="1"/>
    </xf>
    <xf numFmtId="182" fontId="4" fillId="0" borderId="0" xfId="0" applyNumberFormat="1" applyFont="1">
      <alignment vertical="center"/>
    </xf>
    <xf numFmtId="182" fontId="4" fillId="5" borderId="5" xfId="0" applyNumberFormat="1" applyFont="1" applyFill="1" applyBorder="1" applyAlignment="1">
      <alignment horizontal="center" vertical="center" wrapText="1"/>
    </xf>
    <xf numFmtId="182" fontId="4" fillId="0" borderId="1" xfId="0" applyNumberFormat="1" applyFont="1" applyBorder="1" applyAlignment="1">
      <alignment vertical="center" wrapText="1"/>
    </xf>
    <xf numFmtId="181" fontId="3" fillId="4" borderId="5" xfId="0" applyNumberFormat="1" applyFont="1" applyFill="1" applyBorder="1" applyAlignment="1">
      <alignment vertical="center" wrapText="1"/>
    </xf>
    <xf numFmtId="0" fontId="4" fillId="4" borderId="2" xfId="0" applyFont="1" applyFill="1" applyBorder="1">
      <alignment vertical="center"/>
    </xf>
    <xf numFmtId="181" fontId="2" fillId="3" borderId="6" xfId="0" applyNumberFormat="1" applyFont="1" applyFill="1" applyBorder="1" applyAlignment="1">
      <alignment horizontal="center" vertical="center" wrapText="1"/>
    </xf>
    <xf numFmtId="0" fontId="7" fillId="0" borderId="0" xfId="0" applyFont="1" applyAlignment="1">
      <alignment wrapText="1"/>
    </xf>
    <xf numFmtId="0" fontId="9" fillId="0" borderId="0" xfId="3" applyAlignment="1">
      <alignment vertical="center" shrinkToFit="1"/>
    </xf>
    <xf numFmtId="0" fontId="8" fillId="0" borderId="4" xfId="0" applyFont="1" applyBorder="1" applyAlignment="1">
      <alignment horizontal="left" vertical="top" wrapText="1"/>
    </xf>
    <xf numFmtId="176" fontId="9" fillId="0" borderId="0" xfId="3" applyNumberFormat="1">
      <alignment vertical="center"/>
    </xf>
    <xf numFmtId="176" fontId="4" fillId="0" borderId="0" xfId="0" applyNumberFormat="1" applyFont="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176" fontId="11" fillId="6" borderId="2" xfId="0" applyNumberFormat="1" applyFont="1" applyFill="1" applyBorder="1" applyAlignment="1">
      <alignment horizontal="center" vertical="center" wrapText="1"/>
    </xf>
    <xf numFmtId="181" fontId="2" fillId="3" borderId="6" xfId="0" applyNumberFormat="1" applyFont="1" applyFill="1" applyBorder="1" applyAlignment="1">
      <alignment horizontal="center" vertical="center" wrapText="1"/>
    </xf>
    <xf numFmtId="181" fontId="2" fillId="3" borderId="3" xfId="0" applyNumberFormat="1" applyFont="1" applyFill="1" applyBorder="1" applyAlignment="1">
      <alignment horizontal="center" vertical="center" wrapText="1"/>
    </xf>
    <xf numFmtId="180" fontId="5" fillId="2" borderId="6" xfId="0" applyNumberFormat="1" applyFont="1" applyFill="1" applyBorder="1" applyAlignment="1">
      <alignment horizontal="center" vertical="center"/>
    </xf>
    <xf numFmtId="180" fontId="5" fillId="2" borderId="7" xfId="0" applyNumberFormat="1" applyFont="1" applyFill="1" applyBorder="1" applyAlignment="1">
      <alignment horizontal="center" vertical="center"/>
    </xf>
    <xf numFmtId="180" fontId="5" fillId="2" borderId="3" xfId="0" applyNumberFormat="1" applyFont="1" applyFill="1" applyBorder="1" applyAlignment="1">
      <alignment horizontal="center" vertical="center"/>
    </xf>
    <xf numFmtId="0" fontId="8" fillId="0" borderId="2" xfId="0" applyFont="1" applyBorder="1" applyAlignment="1">
      <alignment horizontal="left" vertical="top" wrapText="1"/>
    </xf>
    <xf numFmtId="0" fontId="8" fillId="0" borderId="4" xfId="0" applyFont="1" applyBorder="1" applyAlignment="1">
      <alignment horizontal="left" vertical="top" wrapText="1"/>
    </xf>
  </cellXfs>
  <cellStyles count="5">
    <cellStyle name="Hyperlink" xfId="4" xr:uid="{00000000-0005-0000-0000-000000000000}"/>
    <cellStyle name="ハイパーリンク" xfId="3" builtinId="8"/>
    <cellStyle name="標準" xfId="0" builtinId="0"/>
    <cellStyle name="標準 10" xfId="1" xr:uid="{00000000-0005-0000-0000-000003000000}"/>
    <cellStyle name="標準 2" xfId="2" xr:uid="{00000000-0005-0000-0000-000004000000}"/>
  </cellStyles>
  <dxfs count="0"/>
  <tableStyles count="0" defaultTableStyle="TableStyleMedium2" defaultPivotStyle="PivotStyleLight16"/>
  <colors>
    <mruColors>
      <color rgb="FF0000CC"/>
      <color rgb="FFD6F0A8"/>
      <color rgb="FFE8F6CE"/>
      <color rgb="FFD60000"/>
      <color rgb="FFFFE7E7"/>
      <color rgb="FFFFC9C9"/>
      <color rgb="FFFFDE9B"/>
      <color rgb="FFFFB7B7"/>
      <color rgb="FFFFDDD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3"/>
  <sheetViews>
    <sheetView tabSelected="1" zoomScale="70" zoomScaleNormal="70" workbookViewId="0">
      <selection activeCell="C17" sqref="C17"/>
    </sheetView>
  </sheetViews>
  <sheetFormatPr defaultColWidth="8.7109375" defaultRowHeight="12" customHeight="1"/>
  <cols>
    <col min="1" max="1" width="17.85546875" style="1" customWidth="1"/>
    <col min="2" max="2" width="14.5703125" style="2" customWidth="1"/>
    <col min="3" max="3" width="63.42578125" style="6" customWidth="1"/>
    <col min="4" max="4" width="35" style="1" customWidth="1"/>
    <col min="5" max="5" width="15.42578125" style="14" customWidth="1"/>
    <col min="6" max="6" width="10.42578125" style="13" customWidth="1"/>
    <col min="7" max="7" width="8.7109375" style="1"/>
    <col min="8" max="8" width="15.7109375" style="1" customWidth="1"/>
    <col min="9" max="9" width="14.42578125" style="14" customWidth="1"/>
    <col min="10" max="10" width="15.85546875" style="5" customWidth="1"/>
    <col min="11" max="11" width="15.85546875" style="4" customWidth="1"/>
    <col min="12" max="12" width="15.85546875" style="5" customWidth="1"/>
    <col min="13" max="13" width="15.85546875" style="4" customWidth="1"/>
    <col min="14" max="14" width="18.42578125" style="4" customWidth="1"/>
    <col min="15" max="15" width="11.7109375" style="39" customWidth="1"/>
    <col min="16" max="16" width="9.28515625" style="1" customWidth="1"/>
    <col min="17" max="17" width="8.7109375" style="13"/>
    <col min="18" max="18" width="8.7109375" style="1"/>
    <col min="19" max="19" width="11.7109375" style="39" customWidth="1"/>
    <col min="20" max="20" width="9.28515625" style="1" customWidth="1"/>
    <col min="21" max="21" width="8.7109375" style="13"/>
    <col min="22" max="22" width="8.7109375" style="1"/>
    <col min="23" max="23" width="13.5703125" style="3" customWidth="1"/>
    <col min="24" max="24" width="11.42578125" style="1" customWidth="1"/>
    <col min="25" max="26" width="8.7109375" style="1"/>
    <col min="27" max="28" width="11.42578125" style="1" customWidth="1"/>
    <col min="29" max="29" width="14.42578125" style="1" customWidth="1"/>
    <col min="30" max="32" width="8.7109375" style="1"/>
    <col min="33" max="33" width="14.85546875" style="1" customWidth="1"/>
    <col min="34" max="34" width="22.7109375" style="1" customWidth="1"/>
    <col min="35" max="16384" width="8.7109375" style="1"/>
  </cols>
  <sheetData>
    <row r="1" spans="1:29" ht="30.95" customHeight="1">
      <c r="A1" s="52" t="s">
        <v>0</v>
      </c>
      <c r="B1" s="52"/>
      <c r="C1" s="49" t="s">
        <v>1</v>
      </c>
      <c r="D1" s="1" t="s">
        <v>2</v>
      </c>
      <c r="H1" s="45"/>
      <c r="J1" s="58" t="s">
        <v>3</v>
      </c>
      <c r="K1" s="58"/>
      <c r="L1" s="58"/>
      <c r="M1" s="58"/>
      <c r="N1" s="58"/>
      <c r="O1" s="58"/>
      <c r="P1" s="58"/>
      <c r="Q1" s="58"/>
      <c r="R1" s="59"/>
      <c r="S1" s="47"/>
      <c r="T1" s="47"/>
      <c r="U1" s="47"/>
      <c r="V1" s="47"/>
      <c r="W1" s="42" t="s">
        <v>4</v>
      </c>
      <c r="X1" s="43">
        <v>148.99</v>
      </c>
      <c r="Y1" s="50" t="s">
        <v>5</v>
      </c>
      <c r="Z1" s="51"/>
      <c r="AA1" s="51"/>
      <c r="AB1" s="51"/>
      <c r="AC1" s="51"/>
    </row>
    <row r="2" spans="1:29" ht="21.95">
      <c r="A2" s="25"/>
      <c r="B2" s="26"/>
      <c r="C2" s="27"/>
      <c r="D2" s="28"/>
      <c r="E2" s="29"/>
      <c r="F2" s="30"/>
      <c r="G2" s="28"/>
      <c r="H2" s="28"/>
      <c r="I2" s="29"/>
      <c r="J2" s="55" t="s">
        <v>6</v>
      </c>
      <c r="K2" s="57"/>
      <c r="L2" s="55" t="s">
        <v>7</v>
      </c>
      <c r="M2" s="57"/>
      <c r="N2" s="44" t="s">
        <v>8</v>
      </c>
      <c r="O2" s="55" t="s">
        <v>6</v>
      </c>
      <c r="P2" s="56"/>
      <c r="Q2" s="56"/>
      <c r="R2" s="57"/>
      <c r="S2" s="55" t="s">
        <v>7</v>
      </c>
      <c r="T2" s="56"/>
      <c r="U2" s="56"/>
      <c r="V2" s="57"/>
      <c r="W2" s="53" t="s">
        <v>9</v>
      </c>
      <c r="X2" s="54"/>
      <c r="Y2" s="36"/>
      <c r="Z2" s="28"/>
      <c r="AA2" s="37"/>
      <c r="AB2" s="37"/>
      <c r="AC2" s="37"/>
    </row>
    <row r="3" spans="1:29" s="16" customFormat="1" ht="30.6" customHeight="1">
      <c r="A3" s="31" t="s">
        <v>10</v>
      </c>
      <c r="B3" s="32" t="s">
        <v>11</v>
      </c>
      <c r="C3" s="33" t="s">
        <v>12</v>
      </c>
      <c r="D3" s="34" t="s">
        <v>13</v>
      </c>
      <c r="E3" s="34" t="s">
        <v>14</v>
      </c>
      <c r="F3" s="34" t="s">
        <v>15</v>
      </c>
      <c r="G3" s="38" t="s">
        <v>16</v>
      </c>
      <c r="H3" s="38" t="s">
        <v>17</v>
      </c>
      <c r="I3" s="34" t="s">
        <v>18</v>
      </c>
      <c r="J3" s="22" t="s">
        <v>19</v>
      </c>
      <c r="K3" s="24" t="s">
        <v>20</v>
      </c>
      <c r="L3" s="22" t="s">
        <v>19</v>
      </c>
      <c r="M3" s="24" t="s">
        <v>20</v>
      </c>
      <c r="N3" s="21" t="s">
        <v>21</v>
      </c>
      <c r="O3" s="40" t="s">
        <v>22</v>
      </c>
      <c r="P3" s="35" t="s">
        <v>23</v>
      </c>
      <c r="Q3" s="34" t="s">
        <v>24</v>
      </c>
      <c r="R3" s="34" t="s">
        <v>25</v>
      </c>
      <c r="S3" s="40" t="s">
        <v>22</v>
      </c>
      <c r="T3" s="35" t="s">
        <v>23</v>
      </c>
      <c r="U3" s="34" t="s">
        <v>24</v>
      </c>
      <c r="V3" s="34" t="s">
        <v>25</v>
      </c>
      <c r="W3" s="19" t="s">
        <v>26</v>
      </c>
      <c r="X3" s="20" t="s">
        <v>27</v>
      </c>
      <c r="Y3" s="38" t="s">
        <v>28</v>
      </c>
      <c r="Z3" s="38" t="s">
        <v>29</v>
      </c>
      <c r="AA3" s="38" t="s">
        <v>30</v>
      </c>
      <c r="AB3" s="38" t="s">
        <v>31</v>
      </c>
      <c r="AC3" s="38" t="s">
        <v>32</v>
      </c>
    </row>
    <row r="4" spans="1:29" ht="17.100000000000001" customHeight="1">
      <c r="A4" s="7" t="s">
        <v>33</v>
      </c>
      <c r="B4" s="8">
        <v>9780226817972</v>
      </c>
      <c r="C4" s="9" t="s">
        <v>34</v>
      </c>
      <c r="D4" s="11" t="s">
        <v>35</v>
      </c>
      <c r="E4" s="15" t="s">
        <v>36</v>
      </c>
      <c r="F4" s="10">
        <v>202409</v>
      </c>
      <c r="G4" s="11" t="s">
        <v>37</v>
      </c>
      <c r="H4" s="11" t="s">
        <v>38</v>
      </c>
      <c r="I4" s="15" t="s">
        <v>36</v>
      </c>
      <c r="J4" s="23">
        <v>14923</v>
      </c>
      <c r="K4" s="23">
        <v>12771</v>
      </c>
      <c r="L4" s="23">
        <v>16582</v>
      </c>
      <c r="M4" s="23">
        <v>14190</v>
      </c>
      <c r="N4" s="18" t="s">
        <v>39</v>
      </c>
      <c r="O4" s="41">
        <v>13567</v>
      </c>
      <c r="P4" s="12">
        <v>11610</v>
      </c>
      <c r="Q4" s="10" t="s">
        <v>40</v>
      </c>
      <c r="R4" s="11">
        <v>67.5</v>
      </c>
      <c r="S4" s="41">
        <v>15075</v>
      </c>
      <c r="T4" s="12">
        <v>12900</v>
      </c>
      <c r="U4" s="10" t="s">
        <v>40</v>
      </c>
      <c r="V4" s="11">
        <v>75</v>
      </c>
      <c r="W4" s="17" t="s">
        <v>39</v>
      </c>
      <c r="X4" s="17" t="s">
        <v>39</v>
      </c>
      <c r="Y4" s="11" t="s">
        <v>39</v>
      </c>
      <c r="Z4" s="11" t="s">
        <v>41</v>
      </c>
      <c r="AA4" s="11" t="s">
        <v>42</v>
      </c>
      <c r="AB4" s="46" t="s">
        <v>43</v>
      </c>
      <c r="AC4" s="48" t="str">
        <f>HYPERLINK(AB3,"BookWeb Pro")</f>
        <v>BookWeb Pro</v>
      </c>
    </row>
    <row r="5" spans="1:29" ht="17.100000000000001" customHeight="1">
      <c r="A5" s="7" t="s">
        <v>33</v>
      </c>
      <c r="B5" s="8">
        <v>9783031481468</v>
      </c>
      <c r="C5" s="9" t="s">
        <v>44</v>
      </c>
      <c r="D5" s="11" t="s">
        <v>45</v>
      </c>
      <c r="E5" s="15" t="s">
        <v>46</v>
      </c>
      <c r="F5" s="10">
        <v>202406</v>
      </c>
      <c r="G5" s="11" t="s">
        <v>39</v>
      </c>
      <c r="H5" s="11" t="s">
        <v>38</v>
      </c>
      <c r="I5" s="15" t="s">
        <v>47</v>
      </c>
      <c r="J5" s="23">
        <v>7035</v>
      </c>
      <c r="K5" s="23">
        <v>5188</v>
      </c>
      <c r="L5" s="23">
        <v>7817</v>
      </c>
      <c r="M5" s="23">
        <v>5766</v>
      </c>
      <c r="N5" s="18">
        <v>5942</v>
      </c>
      <c r="O5" s="41">
        <v>6396</v>
      </c>
      <c r="P5" s="12">
        <v>4717</v>
      </c>
      <c r="Q5" s="10" t="s">
        <v>48</v>
      </c>
      <c r="R5" s="11">
        <v>26.99</v>
      </c>
      <c r="S5" s="41">
        <v>7107</v>
      </c>
      <c r="T5" s="12">
        <v>5242</v>
      </c>
      <c r="U5" s="10" t="s">
        <v>48</v>
      </c>
      <c r="V5" s="11">
        <v>29.99</v>
      </c>
      <c r="W5" s="17">
        <v>29.99</v>
      </c>
      <c r="X5" s="17" t="s">
        <v>39</v>
      </c>
      <c r="Y5" s="11" t="s">
        <v>39</v>
      </c>
      <c r="Z5" s="11" t="s">
        <v>49</v>
      </c>
      <c r="AA5" s="11" t="s">
        <v>50</v>
      </c>
      <c r="AB5" s="46" t="s">
        <v>51</v>
      </c>
      <c r="AC5" s="48" t="str">
        <f t="shared" ref="AC5:AC53" si="0">HYPERLINK(AB4,"BookWeb Pro")</f>
        <v>BookWeb Pro</v>
      </c>
    </row>
    <row r="6" spans="1:29" ht="17.100000000000001" customHeight="1">
      <c r="A6" s="7" t="s">
        <v>33</v>
      </c>
      <c r="B6" s="8">
        <v>9783031315169</v>
      </c>
      <c r="C6" s="9" t="s">
        <v>52</v>
      </c>
      <c r="D6" s="11" t="s">
        <v>53</v>
      </c>
      <c r="E6" s="15" t="s">
        <v>46</v>
      </c>
      <c r="F6" s="10">
        <v>202309</v>
      </c>
      <c r="G6" s="11" t="s">
        <v>54</v>
      </c>
      <c r="H6" s="11" t="s">
        <v>38</v>
      </c>
      <c r="I6" s="15" t="s">
        <v>47</v>
      </c>
      <c r="J6" s="23">
        <v>7035</v>
      </c>
      <c r="K6" s="23">
        <v>5188</v>
      </c>
      <c r="L6" s="23">
        <v>7817</v>
      </c>
      <c r="M6" s="23">
        <v>5766</v>
      </c>
      <c r="N6" s="18">
        <v>5942</v>
      </c>
      <c r="O6" s="41">
        <v>6396</v>
      </c>
      <c r="P6" s="12">
        <v>4717</v>
      </c>
      <c r="Q6" s="10" t="s">
        <v>48</v>
      </c>
      <c r="R6" s="11">
        <v>26.99</v>
      </c>
      <c r="S6" s="41">
        <v>7107</v>
      </c>
      <c r="T6" s="12">
        <v>5242</v>
      </c>
      <c r="U6" s="10" t="s">
        <v>48</v>
      </c>
      <c r="V6" s="11">
        <v>29.99</v>
      </c>
      <c r="W6" s="17">
        <v>29.99</v>
      </c>
      <c r="X6" s="17" t="s">
        <v>39</v>
      </c>
      <c r="Y6" s="11" t="s">
        <v>39</v>
      </c>
      <c r="Z6" s="11" t="s">
        <v>55</v>
      </c>
      <c r="AA6" s="11" t="s">
        <v>50</v>
      </c>
      <c r="AB6" s="46" t="s">
        <v>56</v>
      </c>
      <c r="AC6" s="48" t="str">
        <f t="shared" si="0"/>
        <v>BookWeb Pro</v>
      </c>
    </row>
    <row r="7" spans="1:29" ht="17.100000000000001" customHeight="1">
      <c r="A7" s="7" t="s">
        <v>33</v>
      </c>
      <c r="B7" s="8">
        <v>9783031310713</v>
      </c>
      <c r="C7" s="9" t="s">
        <v>57</v>
      </c>
      <c r="D7" s="11" t="s">
        <v>58</v>
      </c>
      <c r="E7" s="15" t="s">
        <v>46</v>
      </c>
      <c r="F7" s="10">
        <v>202309</v>
      </c>
      <c r="G7" s="11" t="s">
        <v>59</v>
      </c>
      <c r="H7" s="11" t="s">
        <v>38</v>
      </c>
      <c r="I7" s="15" t="s">
        <v>47</v>
      </c>
      <c r="J7" s="23">
        <v>7739</v>
      </c>
      <c r="K7" s="23">
        <v>5707</v>
      </c>
      <c r="L7" s="23">
        <v>8599</v>
      </c>
      <c r="M7" s="23">
        <v>6342</v>
      </c>
      <c r="N7" s="18">
        <v>6935</v>
      </c>
      <c r="O7" s="41">
        <v>7036</v>
      </c>
      <c r="P7" s="12">
        <v>5189</v>
      </c>
      <c r="Q7" s="10" t="s">
        <v>48</v>
      </c>
      <c r="R7" s="11">
        <v>29.69</v>
      </c>
      <c r="S7" s="41">
        <v>7818</v>
      </c>
      <c r="T7" s="12">
        <v>5766</v>
      </c>
      <c r="U7" s="10" t="s">
        <v>48</v>
      </c>
      <c r="V7" s="11">
        <v>32.99</v>
      </c>
      <c r="W7" s="17">
        <v>35</v>
      </c>
      <c r="X7" s="17" t="s">
        <v>39</v>
      </c>
      <c r="Y7" s="11" t="s">
        <v>39</v>
      </c>
      <c r="Z7" s="11" t="s">
        <v>60</v>
      </c>
      <c r="AA7" s="11" t="s">
        <v>50</v>
      </c>
      <c r="AB7" s="46" t="s">
        <v>61</v>
      </c>
      <c r="AC7" s="48" t="str">
        <f t="shared" si="0"/>
        <v>BookWeb Pro</v>
      </c>
    </row>
    <row r="8" spans="1:29" ht="17.100000000000001" customHeight="1">
      <c r="A8" s="7" t="s">
        <v>33</v>
      </c>
      <c r="B8" s="8">
        <v>9783031531675</v>
      </c>
      <c r="C8" s="9" t="s">
        <v>62</v>
      </c>
      <c r="D8" s="11" t="s">
        <v>63</v>
      </c>
      <c r="E8" s="15" t="s">
        <v>46</v>
      </c>
      <c r="F8" s="10">
        <v>202406</v>
      </c>
      <c r="G8" s="11" t="s">
        <v>54</v>
      </c>
      <c r="H8" s="11" t="s">
        <v>64</v>
      </c>
      <c r="I8" s="15" t="s">
        <v>47</v>
      </c>
      <c r="J8" s="23">
        <v>4689</v>
      </c>
      <c r="K8" s="23">
        <v>3458</v>
      </c>
      <c r="L8" s="23">
        <v>5210</v>
      </c>
      <c r="M8" s="23">
        <v>3843</v>
      </c>
      <c r="N8" s="18">
        <v>4953</v>
      </c>
      <c r="O8" s="41">
        <v>4263</v>
      </c>
      <c r="P8" s="12">
        <v>3144</v>
      </c>
      <c r="Q8" s="10" t="s">
        <v>48</v>
      </c>
      <c r="R8" s="11">
        <v>17.989999999999998</v>
      </c>
      <c r="S8" s="41">
        <v>4737</v>
      </c>
      <c r="T8" s="12">
        <v>3494</v>
      </c>
      <c r="U8" s="10" t="s">
        <v>48</v>
      </c>
      <c r="V8" s="11">
        <v>19.989999999999998</v>
      </c>
      <c r="W8" s="17">
        <v>25</v>
      </c>
      <c r="X8" s="17" t="s">
        <v>39</v>
      </c>
      <c r="Y8" s="11" t="s">
        <v>39</v>
      </c>
      <c r="Z8" s="11" t="s">
        <v>65</v>
      </c>
      <c r="AA8" s="11" t="s">
        <v>66</v>
      </c>
      <c r="AB8" s="46" t="s">
        <v>67</v>
      </c>
      <c r="AC8" s="48" t="str">
        <f t="shared" si="0"/>
        <v>BookWeb Pro</v>
      </c>
    </row>
    <row r="9" spans="1:29" ht="17.100000000000001" customHeight="1">
      <c r="A9" s="7" t="s">
        <v>33</v>
      </c>
      <c r="B9" s="8">
        <v>9783031531705</v>
      </c>
      <c r="C9" s="9" t="s">
        <v>68</v>
      </c>
      <c r="D9" s="11" t="s">
        <v>69</v>
      </c>
      <c r="E9" s="15" t="s">
        <v>46</v>
      </c>
      <c r="F9" s="10">
        <v>202406</v>
      </c>
      <c r="G9" s="11" t="s">
        <v>54</v>
      </c>
      <c r="H9" s="11" t="s">
        <v>38</v>
      </c>
      <c r="I9" s="15" t="s">
        <v>47</v>
      </c>
      <c r="J9" s="23">
        <v>4689</v>
      </c>
      <c r="K9" s="23">
        <v>3458</v>
      </c>
      <c r="L9" s="23">
        <v>5210</v>
      </c>
      <c r="M9" s="23">
        <v>3843</v>
      </c>
      <c r="N9" s="18">
        <v>4953</v>
      </c>
      <c r="O9" s="41">
        <v>4263</v>
      </c>
      <c r="P9" s="12">
        <v>3144</v>
      </c>
      <c r="Q9" s="10" t="s">
        <v>48</v>
      </c>
      <c r="R9" s="11">
        <v>17.989999999999998</v>
      </c>
      <c r="S9" s="41">
        <v>4737</v>
      </c>
      <c r="T9" s="12">
        <v>3494</v>
      </c>
      <c r="U9" s="10" t="s">
        <v>48</v>
      </c>
      <c r="V9" s="11">
        <v>19.989999999999998</v>
      </c>
      <c r="W9" s="17">
        <v>25</v>
      </c>
      <c r="X9" s="17" t="s">
        <v>39</v>
      </c>
      <c r="Y9" s="11" t="s">
        <v>39</v>
      </c>
      <c r="Z9" s="11" t="s">
        <v>65</v>
      </c>
      <c r="AA9" s="11" t="s">
        <v>66</v>
      </c>
      <c r="AB9" s="46" t="s">
        <v>70</v>
      </c>
      <c r="AC9" s="48" t="str">
        <f t="shared" si="0"/>
        <v>BookWeb Pro</v>
      </c>
    </row>
    <row r="10" spans="1:29" ht="17.100000000000001" customHeight="1">
      <c r="A10" s="7" t="s">
        <v>33</v>
      </c>
      <c r="B10" s="8">
        <v>9783031531736</v>
      </c>
      <c r="C10" s="9" t="s">
        <v>71</v>
      </c>
      <c r="D10" s="11" t="s">
        <v>72</v>
      </c>
      <c r="E10" s="15" t="s">
        <v>46</v>
      </c>
      <c r="F10" s="10">
        <v>202406</v>
      </c>
      <c r="G10" s="11" t="s">
        <v>54</v>
      </c>
      <c r="H10" s="11" t="s">
        <v>38</v>
      </c>
      <c r="I10" s="15" t="s">
        <v>47</v>
      </c>
      <c r="J10" s="23">
        <v>4679</v>
      </c>
      <c r="K10" s="23">
        <v>3450</v>
      </c>
      <c r="L10" s="23">
        <v>5200</v>
      </c>
      <c r="M10" s="23">
        <v>3835</v>
      </c>
      <c r="N10" s="18">
        <v>4953</v>
      </c>
      <c r="O10" s="41">
        <v>4254</v>
      </c>
      <c r="P10" s="12">
        <v>3137</v>
      </c>
      <c r="Q10" s="10" t="s">
        <v>48</v>
      </c>
      <c r="R10" s="11">
        <v>17.95</v>
      </c>
      <c r="S10" s="41">
        <v>4728</v>
      </c>
      <c r="T10" s="12">
        <v>3487</v>
      </c>
      <c r="U10" s="10" t="s">
        <v>48</v>
      </c>
      <c r="V10" s="11">
        <v>19.95</v>
      </c>
      <c r="W10" s="17">
        <v>25</v>
      </c>
      <c r="X10" s="17" t="s">
        <v>39</v>
      </c>
      <c r="Y10" s="11" t="s">
        <v>39</v>
      </c>
      <c r="Z10" s="11" t="s">
        <v>65</v>
      </c>
      <c r="AA10" s="11" t="s">
        <v>66</v>
      </c>
      <c r="AB10" s="46" t="s">
        <v>73</v>
      </c>
      <c r="AC10" s="48" t="str">
        <f t="shared" si="0"/>
        <v>BookWeb Pro</v>
      </c>
    </row>
    <row r="11" spans="1:29" ht="17.100000000000001" customHeight="1">
      <c r="A11" s="7" t="s">
        <v>74</v>
      </c>
      <c r="B11" s="8">
        <v>9789819762064</v>
      </c>
      <c r="C11" s="9" t="s">
        <v>75</v>
      </c>
      <c r="D11" s="11" t="s">
        <v>76</v>
      </c>
      <c r="E11" s="15" t="s">
        <v>77</v>
      </c>
      <c r="F11" s="10">
        <v>202411</v>
      </c>
      <c r="G11" s="11" t="s">
        <v>39</v>
      </c>
      <c r="H11" s="11" t="s">
        <v>38</v>
      </c>
      <c r="I11" s="15" t="s">
        <v>47</v>
      </c>
      <c r="J11" s="23">
        <v>46922</v>
      </c>
      <c r="K11" s="23">
        <v>34608</v>
      </c>
      <c r="L11" s="23">
        <v>52136</v>
      </c>
      <c r="M11" s="23">
        <v>38453</v>
      </c>
      <c r="N11" s="18">
        <v>43594</v>
      </c>
      <c r="O11" s="41">
        <v>42657</v>
      </c>
      <c r="P11" s="12">
        <v>31462</v>
      </c>
      <c r="Q11" s="10" t="s">
        <v>48</v>
      </c>
      <c r="R11" s="11">
        <v>179.99</v>
      </c>
      <c r="S11" s="41">
        <v>47397</v>
      </c>
      <c r="T11" s="12">
        <v>34958</v>
      </c>
      <c r="U11" s="10" t="s">
        <v>48</v>
      </c>
      <c r="V11" s="11">
        <v>199.99</v>
      </c>
      <c r="W11" s="17">
        <v>220</v>
      </c>
      <c r="X11" s="17" t="s">
        <v>39</v>
      </c>
      <c r="Y11" s="11" t="s">
        <v>39</v>
      </c>
      <c r="Z11" s="11" t="s">
        <v>78</v>
      </c>
      <c r="AA11" s="11" t="s">
        <v>79</v>
      </c>
      <c r="AB11" s="46" t="s">
        <v>80</v>
      </c>
      <c r="AC11" s="48" t="str">
        <f t="shared" si="0"/>
        <v>BookWeb Pro</v>
      </c>
    </row>
    <row r="12" spans="1:29" ht="17.100000000000001" customHeight="1">
      <c r="A12" s="7" t="s">
        <v>81</v>
      </c>
      <c r="B12" s="8">
        <v>9781119518310</v>
      </c>
      <c r="C12" s="9" t="s">
        <v>82</v>
      </c>
      <c r="D12" s="11" t="s">
        <v>83</v>
      </c>
      <c r="E12" s="15" t="s">
        <v>84</v>
      </c>
      <c r="F12" s="10">
        <v>202503</v>
      </c>
      <c r="G12" s="11" t="s">
        <v>39</v>
      </c>
      <c r="H12" s="11" t="s">
        <v>38</v>
      </c>
      <c r="I12" s="15" t="s">
        <v>85</v>
      </c>
      <c r="J12" s="23">
        <v>249532</v>
      </c>
      <c r="K12" s="23">
        <v>187882</v>
      </c>
      <c r="L12" s="23">
        <v>277259</v>
      </c>
      <c r="M12" s="23">
        <v>208758</v>
      </c>
      <c r="N12" s="18" t="s">
        <v>39</v>
      </c>
      <c r="O12" s="41">
        <v>226848</v>
      </c>
      <c r="P12" s="12">
        <v>170802</v>
      </c>
      <c r="Q12" s="10" t="s">
        <v>40</v>
      </c>
      <c r="R12" s="11">
        <v>1128.5999999999999</v>
      </c>
      <c r="S12" s="41">
        <v>252054</v>
      </c>
      <c r="T12" s="12">
        <v>189780</v>
      </c>
      <c r="U12" s="10" t="s">
        <v>40</v>
      </c>
      <c r="V12" s="11">
        <v>1254</v>
      </c>
      <c r="W12" s="17" t="s">
        <v>39</v>
      </c>
      <c r="X12" s="17" t="s">
        <v>39</v>
      </c>
      <c r="Y12" s="11" t="s">
        <v>39</v>
      </c>
      <c r="Z12" s="11" t="s">
        <v>86</v>
      </c>
      <c r="AA12" s="11" t="s">
        <v>87</v>
      </c>
      <c r="AB12" s="46" t="s">
        <v>88</v>
      </c>
      <c r="AC12" s="48" t="str">
        <f t="shared" si="0"/>
        <v>BookWeb Pro</v>
      </c>
    </row>
    <row r="13" spans="1:29" ht="17.100000000000001" customHeight="1">
      <c r="A13" s="7" t="s">
        <v>81</v>
      </c>
      <c r="B13" s="8">
        <v>9781394165919</v>
      </c>
      <c r="C13" s="9" t="s">
        <v>89</v>
      </c>
      <c r="D13" s="11" t="s">
        <v>90</v>
      </c>
      <c r="E13" s="15" t="s">
        <v>91</v>
      </c>
      <c r="F13" s="10">
        <v>202412</v>
      </c>
      <c r="G13" s="11" t="s">
        <v>39</v>
      </c>
      <c r="H13" s="11" t="s">
        <v>38</v>
      </c>
      <c r="I13" s="15" t="s">
        <v>85</v>
      </c>
      <c r="J13" s="23">
        <v>36812</v>
      </c>
      <c r="K13" s="23">
        <v>27717</v>
      </c>
      <c r="L13" s="23">
        <v>40903</v>
      </c>
      <c r="M13" s="23">
        <v>30796</v>
      </c>
      <c r="N13" s="18" t="s">
        <v>39</v>
      </c>
      <c r="O13" s="41">
        <v>33466</v>
      </c>
      <c r="P13" s="12">
        <v>25198</v>
      </c>
      <c r="Q13" s="10" t="s">
        <v>40</v>
      </c>
      <c r="R13" s="11">
        <v>166.5</v>
      </c>
      <c r="S13" s="41">
        <v>37185</v>
      </c>
      <c r="T13" s="12">
        <v>27997</v>
      </c>
      <c r="U13" s="10" t="s">
        <v>40</v>
      </c>
      <c r="V13" s="11">
        <v>185</v>
      </c>
      <c r="W13" s="17" t="s">
        <v>39</v>
      </c>
      <c r="X13" s="17" t="s">
        <v>39</v>
      </c>
      <c r="Y13" s="11" t="s">
        <v>39</v>
      </c>
      <c r="Z13" s="11" t="s">
        <v>92</v>
      </c>
      <c r="AA13" s="11" t="s">
        <v>93</v>
      </c>
      <c r="AB13" s="46" t="s">
        <v>94</v>
      </c>
      <c r="AC13" s="48" t="str">
        <f t="shared" si="0"/>
        <v>BookWeb Pro</v>
      </c>
    </row>
    <row r="14" spans="1:29" ht="17.100000000000001" customHeight="1">
      <c r="A14" s="7" t="s">
        <v>81</v>
      </c>
      <c r="B14" s="8">
        <v>9781394179596</v>
      </c>
      <c r="C14" s="9" t="s">
        <v>95</v>
      </c>
      <c r="D14" s="11" t="s">
        <v>96</v>
      </c>
      <c r="E14" s="15" t="s">
        <v>97</v>
      </c>
      <c r="F14" s="10">
        <v>202409</v>
      </c>
      <c r="G14" s="11" t="s">
        <v>39</v>
      </c>
      <c r="H14" s="11" t="s">
        <v>38</v>
      </c>
      <c r="I14" s="15" t="s">
        <v>85</v>
      </c>
      <c r="J14" s="23">
        <v>12126</v>
      </c>
      <c r="K14" s="23">
        <v>9130</v>
      </c>
      <c r="L14" s="23">
        <v>13475</v>
      </c>
      <c r="M14" s="23">
        <v>10146</v>
      </c>
      <c r="N14" s="18" t="s">
        <v>39</v>
      </c>
      <c r="O14" s="41">
        <v>11024</v>
      </c>
      <c r="P14" s="12">
        <v>8300</v>
      </c>
      <c r="Q14" s="10" t="s">
        <v>40</v>
      </c>
      <c r="R14" s="11">
        <v>54.85</v>
      </c>
      <c r="S14" s="41">
        <v>12250</v>
      </c>
      <c r="T14" s="12">
        <v>9224</v>
      </c>
      <c r="U14" s="10" t="s">
        <v>40</v>
      </c>
      <c r="V14" s="11">
        <v>60.95</v>
      </c>
      <c r="W14" s="17" t="s">
        <v>39</v>
      </c>
      <c r="X14" s="17" t="s">
        <v>39</v>
      </c>
      <c r="Y14" s="11" t="s">
        <v>39</v>
      </c>
      <c r="Z14" s="11" t="s">
        <v>98</v>
      </c>
      <c r="AA14" s="11" t="s">
        <v>93</v>
      </c>
      <c r="AB14" s="46" t="s">
        <v>99</v>
      </c>
      <c r="AC14" s="48" t="str">
        <f t="shared" si="0"/>
        <v>BookWeb Pro</v>
      </c>
    </row>
    <row r="15" spans="1:29" ht="17.100000000000001" customHeight="1">
      <c r="A15" s="7" t="s">
        <v>81</v>
      </c>
      <c r="B15" s="8">
        <v>9781509560547</v>
      </c>
      <c r="C15" s="9" t="s">
        <v>100</v>
      </c>
      <c r="D15" s="11" t="s">
        <v>101</v>
      </c>
      <c r="E15" s="15" t="s">
        <v>102</v>
      </c>
      <c r="F15" s="10">
        <v>202406</v>
      </c>
      <c r="G15" s="11" t="s">
        <v>39</v>
      </c>
      <c r="H15" s="11" t="s">
        <v>38</v>
      </c>
      <c r="I15" s="15" t="s">
        <v>103</v>
      </c>
      <c r="J15" s="23">
        <v>4974</v>
      </c>
      <c r="K15" s="23">
        <v>3745</v>
      </c>
      <c r="L15" s="23">
        <v>5527</v>
      </c>
      <c r="M15" s="23">
        <v>4161</v>
      </c>
      <c r="N15" s="18" t="s">
        <v>39</v>
      </c>
      <c r="O15" s="41">
        <v>4522</v>
      </c>
      <c r="P15" s="12">
        <v>3405</v>
      </c>
      <c r="Q15" s="10" t="s">
        <v>40</v>
      </c>
      <c r="R15" s="11">
        <v>22.5</v>
      </c>
      <c r="S15" s="41">
        <v>5025</v>
      </c>
      <c r="T15" s="12">
        <v>3783</v>
      </c>
      <c r="U15" s="10" t="s">
        <v>40</v>
      </c>
      <c r="V15" s="11">
        <v>25</v>
      </c>
      <c r="W15" s="17" t="s">
        <v>39</v>
      </c>
      <c r="X15" s="17" t="s">
        <v>39</v>
      </c>
      <c r="Y15" s="11" t="s">
        <v>39</v>
      </c>
      <c r="Z15" s="11" t="s">
        <v>104</v>
      </c>
      <c r="AA15" s="11" t="s">
        <v>87</v>
      </c>
      <c r="AB15" s="46" t="s">
        <v>105</v>
      </c>
      <c r="AC15" s="48" t="str">
        <f t="shared" si="0"/>
        <v>BookWeb Pro</v>
      </c>
    </row>
    <row r="16" spans="1:29" ht="17.100000000000001" customHeight="1">
      <c r="A16" s="7" t="s">
        <v>81</v>
      </c>
      <c r="B16" s="8">
        <v>9781119693574</v>
      </c>
      <c r="C16" s="9" t="s">
        <v>106</v>
      </c>
      <c r="D16" s="11" t="s">
        <v>107</v>
      </c>
      <c r="E16" s="15" t="s">
        <v>108</v>
      </c>
      <c r="F16" s="10">
        <v>202309</v>
      </c>
      <c r="G16" s="11" t="s">
        <v>39</v>
      </c>
      <c r="H16" s="11" t="s">
        <v>38</v>
      </c>
      <c r="I16" s="15" t="s">
        <v>85</v>
      </c>
      <c r="J16" s="23">
        <v>197994</v>
      </c>
      <c r="K16" s="23">
        <v>149076</v>
      </c>
      <c r="L16" s="23">
        <v>219994</v>
      </c>
      <c r="M16" s="23">
        <v>165641</v>
      </c>
      <c r="N16" s="18" t="s">
        <v>39</v>
      </c>
      <c r="O16" s="41">
        <v>179995</v>
      </c>
      <c r="P16" s="12">
        <v>135524</v>
      </c>
      <c r="Q16" s="10" t="s">
        <v>40</v>
      </c>
      <c r="R16" s="11">
        <v>895.5</v>
      </c>
      <c r="S16" s="41">
        <v>199995</v>
      </c>
      <c r="T16" s="12">
        <v>150583</v>
      </c>
      <c r="U16" s="10" t="s">
        <v>40</v>
      </c>
      <c r="V16" s="11">
        <v>995</v>
      </c>
      <c r="W16" s="17" t="s">
        <v>39</v>
      </c>
      <c r="X16" s="17" t="s">
        <v>39</v>
      </c>
      <c r="Y16" s="11" t="s">
        <v>39</v>
      </c>
      <c r="Z16" s="11" t="s">
        <v>109</v>
      </c>
      <c r="AA16" s="11" t="s">
        <v>110</v>
      </c>
      <c r="AB16" s="46" t="s">
        <v>111</v>
      </c>
      <c r="AC16" s="48" t="str">
        <f t="shared" si="0"/>
        <v>BookWeb Pro</v>
      </c>
    </row>
    <row r="17" spans="1:29" ht="17.100000000000001" customHeight="1">
      <c r="A17" s="7" t="s">
        <v>81</v>
      </c>
      <c r="B17" s="8">
        <v>9781119554134</v>
      </c>
      <c r="C17" s="9" t="s">
        <v>112</v>
      </c>
      <c r="D17" s="11" t="s">
        <v>113</v>
      </c>
      <c r="E17" s="15" t="s">
        <v>114</v>
      </c>
      <c r="F17" s="10">
        <v>202102</v>
      </c>
      <c r="G17" s="11" t="s">
        <v>54</v>
      </c>
      <c r="H17" s="11" t="s">
        <v>38</v>
      </c>
      <c r="I17" s="15" t="s">
        <v>85</v>
      </c>
      <c r="J17" s="23">
        <v>9540</v>
      </c>
      <c r="K17" s="23">
        <v>7183</v>
      </c>
      <c r="L17" s="23">
        <v>10600</v>
      </c>
      <c r="M17" s="23">
        <v>7981</v>
      </c>
      <c r="N17" s="18" t="s">
        <v>39</v>
      </c>
      <c r="O17" s="41">
        <v>8673</v>
      </c>
      <c r="P17" s="12">
        <v>6530</v>
      </c>
      <c r="Q17" s="10" t="s">
        <v>40</v>
      </c>
      <c r="R17" s="11">
        <v>43.15</v>
      </c>
      <c r="S17" s="41">
        <v>9637</v>
      </c>
      <c r="T17" s="12">
        <v>7256</v>
      </c>
      <c r="U17" s="10" t="s">
        <v>40</v>
      </c>
      <c r="V17" s="11">
        <v>47.95</v>
      </c>
      <c r="W17" s="17" t="s">
        <v>39</v>
      </c>
      <c r="X17" s="17" t="s">
        <v>39</v>
      </c>
      <c r="Y17" s="11" t="s">
        <v>39</v>
      </c>
      <c r="Z17" s="11" t="s">
        <v>115</v>
      </c>
      <c r="AA17" s="11" t="s">
        <v>116</v>
      </c>
      <c r="AB17" s="46" t="s">
        <v>117</v>
      </c>
      <c r="AC17" s="48" t="str">
        <f t="shared" si="0"/>
        <v>BookWeb Pro</v>
      </c>
    </row>
    <row r="18" spans="1:29" ht="17.100000000000001" customHeight="1">
      <c r="A18" s="7" t="s">
        <v>118</v>
      </c>
      <c r="B18" s="8">
        <v>9789819704286</v>
      </c>
      <c r="C18" s="9" t="s">
        <v>119</v>
      </c>
      <c r="D18" s="11" t="s">
        <v>120</v>
      </c>
      <c r="E18" s="15" t="s">
        <v>121</v>
      </c>
      <c r="F18" s="10">
        <v>202409</v>
      </c>
      <c r="G18" s="11" t="s">
        <v>39</v>
      </c>
      <c r="H18" s="11" t="s">
        <v>38</v>
      </c>
      <c r="I18" s="15" t="s">
        <v>122</v>
      </c>
      <c r="J18" s="23">
        <v>65693</v>
      </c>
      <c r="K18" s="23">
        <v>48451</v>
      </c>
      <c r="L18" s="23">
        <v>72992</v>
      </c>
      <c r="M18" s="23">
        <v>53836</v>
      </c>
      <c r="N18" s="18">
        <v>59447</v>
      </c>
      <c r="O18" s="41">
        <v>59721</v>
      </c>
      <c r="P18" s="12">
        <v>44047</v>
      </c>
      <c r="Q18" s="10" t="s">
        <v>48</v>
      </c>
      <c r="R18" s="11">
        <v>251.99</v>
      </c>
      <c r="S18" s="41">
        <v>66357</v>
      </c>
      <c r="T18" s="12">
        <v>48942</v>
      </c>
      <c r="U18" s="10" t="s">
        <v>48</v>
      </c>
      <c r="V18" s="11">
        <v>279.99</v>
      </c>
      <c r="W18" s="17">
        <v>300</v>
      </c>
      <c r="X18" s="17" t="s">
        <v>39</v>
      </c>
      <c r="Y18" s="11" t="s">
        <v>39</v>
      </c>
      <c r="Z18" s="11" t="s">
        <v>123</v>
      </c>
      <c r="AA18" s="11" t="s">
        <v>124</v>
      </c>
      <c r="AB18" s="46" t="s">
        <v>125</v>
      </c>
      <c r="AC18" s="48" t="str">
        <f t="shared" si="0"/>
        <v>BookWeb Pro</v>
      </c>
    </row>
    <row r="19" spans="1:29" ht="17.25" customHeight="1">
      <c r="A19" s="7" t="s">
        <v>126</v>
      </c>
      <c r="B19" s="8">
        <v>9783031231599</v>
      </c>
      <c r="C19" s="9" t="s">
        <v>127</v>
      </c>
      <c r="D19" s="11" t="s">
        <v>128</v>
      </c>
      <c r="E19" s="15" t="s">
        <v>129</v>
      </c>
      <c r="F19" s="10">
        <v>202312</v>
      </c>
      <c r="G19" s="11" t="s">
        <v>39</v>
      </c>
      <c r="H19" s="11" t="s">
        <v>38</v>
      </c>
      <c r="I19" s="15" t="s">
        <v>47</v>
      </c>
      <c r="J19" s="23">
        <v>305015</v>
      </c>
      <c r="K19" s="23">
        <v>224965</v>
      </c>
      <c r="L19" s="23">
        <v>338906</v>
      </c>
      <c r="M19" s="23">
        <v>249961</v>
      </c>
      <c r="N19" s="18">
        <v>416127</v>
      </c>
      <c r="O19" s="41">
        <v>277287</v>
      </c>
      <c r="P19" s="12">
        <v>204514</v>
      </c>
      <c r="Q19" s="10" t="s">
        <v>48</v>
      </c>
      <c r="R19" s="11">
        <v>1169.99</v>
      </c>
      <c r="S19" s="41">
        <v>308097</v>
      </c>
      <c r="T19" s="12">
        <v>227238</v>
      </c>
      <c r="U19" s="10" t="s">
        <v>48</v>
      </c>
      <c r="V19" s="11">
        <v>1299.99</v>
      </c>
      <c r="W19" s="17">
        <v>2099.9899999999998</v>
      </c>
      <c r="X19" s="17" t="s">
        <v>39</v>
      </c>
      <c r="Y19" s="11" t="s">
        <v>39</v>
      </c>
      <c r="Z19" s="11" t="s">
        <v>130</v>
      </c>
      <c r="AA19" s="11" t="s">
        <v>131</v>
      </c>
      <c r="AB19" s="46" t="s">
        <v>132</v>
      </c>
      <c r="AC19" s="48" t="str">
        <f t="shared" si="0"/>
        <v>BookWeb Pro</v>
      </c>
    </row>
    <row r="20" spans="1:29" ht="17.100000000000001" customHeight="1">
      <c r="A20" s="7" t="s">
        <v>133</v>
      </c>
      <c r="B20" s="8">
        <v>9780470655504</v>
      </c>
      <c r="C20" s="9" t="s">
        <v>134</v>
      </c>
      <c r="D20" s="11" t="s">
        <v>135</v>
      </c>
      <c r="E20" s="15" t="s">
        <v>136</v>
      </c>
      <c r="F20" s="10">
        <v>202502</v>
      </c>
      <c r="G20" s="11" t="s">
        <v>54</v>
      </c>
      <c r="H20" s="11" t="s">
        <v>38</v>
      </c>
      <c r="I20" s="15" t="s">
        <v>85</v>
      </c>
      <c r="J20" s="23">
        <v>456681</v>
      </c>
      <c r="K20" s="23">
        <v>343851</v>
      </c>
      <c r="L20" s="23">
        <v>507424</v>
      </c>
      <c r="M20" s="23">
        <v>382057</v>
      </c>
      <c r="N20" s="18" t="s">
        <v>39</v>
      </c>
      <c r="O20" s="41">
        <v>415165</v>
      </c>
      <c r="P20" s="12">
        <v>312592</v>
      </c>
      <c r="Q20" s="10" t="s">
        <v>40</v>
      </c>
      <c r="R20" s="11">
        <v>2065.5</v>
      </c>
      <c r="S20" s="41">
        <v>461295</v>
      </c>
      <c r="T20" s="12">
        <v>347325</v>
      </c>
      <c r="U20" s="10" t="s">
        <v>40</v>
      </c>
      <c r="V20" s="11">
        <v>2295</v>
      </c>
      <c r="W20" s="17" t="s">
        <v>39</v>
      </c>
      <c r="X20" s="17" t="s">
        <v>39</v>
      </c>
      <c r="Y20" s="11" t="s">
        <v>39</v>
      </c>
      <c r="Z20" s="11" t="s">
        <v>137</v>
      </c>
      <c r="AA20" s="11" t="s">
        <v>138</v>
      </c>
      <c r="AB20" s="46" t="s">
        <v>139</v>
      </c>
      <c r="AC20" s="48" t="str">
        <f t="shared" si="0"/>
        <v>BookWeb Pro</v>
      </c>
    </row>
    <row r="21" spans="1:29" ht="17.100000000000001" customHeight="1">
      <c r="A21" s="7" t="s">
        <v>133</v>
      </c>
      <c r="B21" s="8">
        <v>9781529610512</v>
      </c>
      <c r="C21" s="9" t="s">
        <v>140</v>
      </c>
      <c r="D21" s="11" t="s">
        <v>141</v>
      </c>
      <c r="E21" s="15" t="s">
        <v>142</v>
      </c>
      <c r="F21" s="10">
        <v>202412</v>
      </c>
      <c r="G21" s="11" t="s">
        <v>39</v>
      </c>
      <c r="H21" s="11" t="s">
        <v>38</v>
      </c>
      <c r="I21" s="15" t="s">
        <v>143</v>
      </c>
      <c r="J21" s="23">
        <v>36887</v>
      </c>
      <c r="K21" s="23">
        <v>27343</v>
      </c>
      <c r="L21" s="23">
        <v>40986</v>
      </c>
      <c r="M21" s="23">
        <v>30383</v>
      </c>
      <c r="N21" s="18">
        <v>73317</v>
      </c>
      <c r="O21" s="41">
        <v>33534</v>
      </c>
      <c r="P21" s="12">
        <v>24858</v>
      </c>
      <c r="Q21" s="10" t="s">
        <v>144</v>
      </c>
      <c r="R21" s="11">
        <v>121.5</v>
      </c>
      <c r="S21" s="41">
        <v>37260</v>
      </c>
      <c r="T21" s="12">
        <v>27621</v>
      </c>
      <c r="U21" s="10" t="s">
        <v>144</v>
      </c>
      <c r="V21" s="11">
        <v>135</v>
      </c>
      <c r="W21" s="17">
        <v>370</v>
      </c>
      <c r="X21" s="17" t="s">
        <v>39</v>
      </c>
      <c r="Y21" s="11" t="s">
        <v>39</v>
      </c>
      <c r="Z21" s="11" t="s">
        <v>145</v>
      </c>
      <c r="AA21" s="11" t="s">
        <v>146</v>
      </c>
      <c r="AB21" s="46" t="s">
        <v>147</v>
      </c>
      <c r="AC21" s="48" t="str">
        <f t="shared" si="0"/>
        <v>BookWeb Pro</v>
      </c>
    </row>
    <row r="22" spans="1:29" ht="17.100000000000001" customHeight="1">
      <c r="A22" s="7" t="s">
        <v>133</v>
      </c>
      <c r="B22" s="8">
        <v>9781529602623</v>
      </c>
      <c r="C22" s="9" t="s">
        <v>148</v>
      </c>
      <c r="D22" s="11" t="s">
        <v>149</v>
      </c>
      <c r="E22" s="15" t="s">
        <v>150</v>
      </c>
      <c r="F22" s="10">
        <v>202412</v>
      </c>
      <c r="G22" s="11" t="s">
        <v>39</v>
      </c>
      <c r="H22" s="11" t="s">
        <v>38</v>
      </c>
      <c r="I22" s="15" t="s">
        <v>151</v>
      </c>
      <c r="J22" s="23">
        <v>36887</v>
      </c>
      <c r="K22" s="23">
        <v>27343</v>
      </c>
      <c r="L22" s="23">
        <v>40986</v>
      </c>
      <c r="M22" s="23">
        <v>30383</v>
      </c>
      <c r="N22" s="18">
        <v>73317</v>
      </c>
      <c r="O22" s="41">
        <v>33534</v>
      </c>
      <c r="P22" s="12">
        <v>24858</v>
      </c>
      <c r="Q22" s="10" t="s">
        <v>144</v>
      </c>
      <c r="R22" s="11">
        <v>121.5</v>
      </c>
      <c r="S22" s="41">
        <v>37260</v>
      </c>
      <c r="T22" s="12">
        <v>27621</v>
      </c>
      <c r="U22" s="10" t="s">
        <v>144</v>
      </c>
      <c r="V22" s="11">
        <v>135</v>
      </c>
      <c r="W22" s="17">
        <v>370</v>
      </c>
      <c r="X22" s="17" t="s">
        <v>39</v>
      </c>
      <c r="Y22" s="11" t="s">
        <v>39</v>
      </c>
      <c r="Z22" s="11" t="s">
        <v>152</v>
      </c>
      <c r="AA22" s="11" t="s">
        <v>153</v>
      </c>
      <c r="AB22" s="46" t="s">
        <v>154</v>
      </c>
      <c r="AC22" s="48" t="str">
        <f t="shared" si="0"/>
        <v>BookWeb Pro</v>
      </c>
    </row>
    <row r="23" spans="1:29" ht="17.100000000000001" customHeight="1">
      <c r="A23" s="7" t="s">
        <v>133</v>
      </c>
      <c r="B23" s="8">
        <v>9781529602012</v>
      </c>
      <c r="C23" s="9" t="s">
        <v>155</v>
      </c>
      <c r="D23" s="11" t="s">
        <v>156</v>
      </c>
      <c r="E23" s="15" t="s">
        <v>157</v>
      </c>
      <c r="F23" s="10">
        <v>202412</v>
      </c>
      <c r="G23" s="11" t="s">
        <v>39</v>
      </c>
      <c r="H23" s="11" t="s">
        <v>38</v>
      </c>
      <c r="I23" s="15" t="s">
        <v>143</v>
      </c>
      <c r="J23" s="23">
        <v>36887</v>
      </c>
      <c r="K23" s="23">
        <v>27343</v>
      </c>
      <c r="L23" s="23">
        <v>40986</v>
      </c>
      <c r="M23" s="23">
        <v>30383</v>
      </c>
      <c r="N23" s="18">
        <v>73317</v>
      </c>
      <c r="O23" s="41">
        <v>33534</v>
      </c>
      <c r="P23" s="12">
        <v>24858</v>
      </c>
      <c r="Q23" s="10" t="s">
        <v>144</v>
      </c>
      <c r="R23" s="11">
        <v>121.5</v>
      </c>
      <c r="S23" s="41">
        <v>37260</v>
      </c>
      <c r="T23" s="12">
        <v>27621</v>
      </c>
      <c r="U23" s="10" t="s">
        <v>144</v>
      </c>
      <c r="V23" s="11">
        <v>135</v>
      </c>
      <c r="W23" s="17">
        <v>370</v>
      </c>
      <c r="X23" s="17" t="s">
        <v>39</v>
      </c>
      <c r="Y23" s="11" t="s">
        <v>39</v>
      </c>
      <c r="Z23" s="11" t="s">
        <v>92</v>
      </c>
      <c r="AA23" s="11" t="s">
        <v>158</v>
      </c>
      <c r="AB23" s="46" t="s">
        <v>159</v>
      </c>
      <c r="AC23" s="48" t="str">
        <f t="shared" si="0"/>
        <v>BookWeb Pro</v>
      </c>
    </row>
    <row r="24" spans="1:29" ht="17.100000000000001" customHeight="1">
      <c r="A24" s="7" t="s">
        <v>133</v>
      </c>
      <c r="B24" s="8">
        <v>9781394196241</v>
      </c>
      <c r="C24" s="9" t="s">
        <v>160</v>
      </c>
      <c r="D24" s="11" t="s">
        <v>161</v>
      </c>
      <c r="E24" s="15" t="s">
        <v>162</v>
      </c>
      <c r="F24" s="10">
        <v>202410</v>
      </c>
      <c r="G24" s="11" t="s">
        <v>39</v>
      </c>
      <c r="H24" s="11" t="s">
        <v>38</v>
      </c>
      <c r="I24" s="15" t="s">
        <v>85</v>
      </c>
      <c r="J24" s="23">
        <v>38802</v>
      </c>
      <c r="K24" s="23">
        <v>29216</v>
      </c>
      <c r="L24" s="23">
        <v>43114</v>
      </c>
      <c r="M24" s="23">
        <v>32462</v>
      </c>
      <c r="N24" s="18">
        <v>38640</v>
      </c>
      <c r="O24" s="41">
        <v>35275</v>
      </c>
      <c r="P24" s="12">
        <v>26560</v>
      </c>
      <c r="Q24" s="10" t="s">
        <v>40</v>
      </c>
      <c r="R24" s="11">
        <v>175.5</v>
      </c>
      <c r="S24" s="41">
        <v>39195</v>
      </c>
      <c r="T24" s="12">
        <v>29511</v>
      </c>
      <c r="U24" s="10" t="s">
        <v>40</v>
      </c>
      <c r="V24" s="11">
        <v>195</v>
      </c>
      <c r="W24" s="17">
        <v>195</v>
      </c>
      <c r="X24" s="17" t="s">
        <v>39</v>
      </c>
      <c r="Y24" s="11" t="s">
        <v>39</v>
      </c>
      <c r="Z24" s="11" t="s">
        <v>163</v>
      </c>
      <c r="AA24" s="11" t="s">
        <v>164</v>
      </c>
      <c r="AB24" s="46" t="s">
        <v>165</v>
      </c>
      <c r="AC24" s="48" t="str">
        <f t="shared" si="0"/>
        <v>BookWeb Pro</v>
      </c>
    </row>
    <row r="25" spans="1:29" ht="17.100000000000001" customHeight="1">
      <c r="A25" s="7" t="s">
        <v>133</v>
      </c>
      <c r="B25" s="8">
        <v>9783031522871</v>
      </c>
      <c r="C25" s="9" t="s">
        <v>166</v>
      </c>
      <c r="D25" s="11" t="s">
        <v>167</v>
      </c>
      <c r="E25" s="15" t="s">
        <v>168</v>
      </c>
      <c r="F25" s="10">
        <v>202406</v>
      </c>
      <c r="G25" s="11" t="s">
        <v>54</v>
      </c>
      <c r="H25" s="11" t="s">
        <v>38</v>
      </c>
      <c r="I25" s="15" t="s">
        <v>122</v>
      </c>
      <c r="J25" s="23">
        <v>58654</v>
      </c>
      <c r="K25" s="23">
        <v>43260</v>
      </c>
      <c r="L25" s="23">
        <v>65171</v>
      </c>
      <c r="M25" s="23">
        <v>48067</v>
      </c>
      <c r="N25" s="18">
        <v>53403</v>
      </c>
      <c r="O25" s="41">
        <v>53322</v>
      </c>
      <c r="P25" s="12">
        <v>39328</v>
      </c>
      <c r="Q25" s="10" t="s">
        <v>48</v>
      </c>
      <c r="R25" s="11">
        <v>224.99</v>
      </c>
      <c r="S25" s="41">
        <v>59247</v>
      </c>
      <c r="T25" s="12">
        <v>43698</v>
      </c>
      <c r="U25" s="10" t="s">
        <v>48</v>
      </c>
      <c r="V25" s="11">
        <v>249.99</v>
      </c>
      <c r="W25" s="17">
        <v>269.5</v>
      </c>
      <c r="X25" s="17" t="s">
        <v>39</v>
      </c>
      <c r="Y25" s="11" t="s">
        <v>39</v>
      </c>
      <c r="Z25" s="11" t="s">
        <v>169</v>
      </c>
      <c r="AA25" s="11" t="s">
        <v>170</v>
      </c>
      <c r="AB25" s="46" t="s">
        <v>171</v>
      </c>
      <c r="AC25" s="48" t="str">
        <f t="shared" si="0"/>
        <v>BookWeb Pro</v>
      </c>
    </row>
    <row r="26" spans="1:29" ht="17.100000000000001" customHeight="1">
      <c r="A26" s="7" t="s">
        <v>133</v>
      </c>
      <c r="B26" s="8">
        <v>9781071891421</v>
      </c>
      <c r="C26" s="9" t="s">
        <v>172</v>
      </c>
      <c r="D26" s="11" t="s">
        <v>173</v>
      </c>
      <c r="E26" s="15" t="s">
        <v>174</v>
      </c>
      <c r="F26" s="10">
        <v>202405</v>
      </c>
      <c r="G26" s="11" t="s">
        <v>54</v>
      </c>
      <c r="H26" s="11" t="s">
        <v>38</v>
      </c>
      <c r="I26" s="15" t="s">
        <v>143</v>
      </c>
      <c r="J26" s="23">
        <v>135881</v>
      </c>
      <c r="K26" s="23">
        <v>100729</v>
      </c>
      <c r="L26" s="23">
        <v>167587</v>
      </c>
      <c r="M26" s="23">
        <v>124232</v>
      </c>
      <c r="N26" s="18">
        <v>273456</v>
      </c>
      <c r="O26" s="41">
        <v>123529</v>
      </c>
      <c r="P26" s="12">
        <v>91572</v>
      </c>
      <c r="Q26" s="10" t="s">
        <v>144</v>
      </c>
      <c r="R26" s="11">
        <v>447.57</v>
      </c>
      <c r="S26" s="41">
        <v>152352</v>
      </c>
      <c r="T26" s="12">
        <v>112939</v>
      </c>
      <c r="U26" s="10" t="s">
        <v>144</v>
      </c>
      <c r="V26" s="11">
        <v>552</v>
      </c>
      <c r="W26" s="17">
        <v>1380</v>
      </c>
      <c r="X26" s="17" t="s">
        <v>39</v>
      </c>
      <c r="Y26" s="11" t="s">
        <v>39</v>
      </c>
      <c r="Z26" s="11" t="s">
        <v>175</v>
      </c>
      <c r="AA26" s="11" t="s">
        <v>176</v>
      </c>
      <c r="AB26" s="46" t="s">
        <v>177</v>
      </c>
      <c r="AC26" s="48" t="str">
        <f t="shared" si="0"/>
        <v>BookWeb Pro</v>
      </c>
    </row>
    <row r="27" spans="1:29" ht="17.100000000000001" customHeight="1">
      <c r="A27" s="7" t="s">
        <v>178</v>
      </c>
      <c r="B27" s="8">
        <v>9781119691020</v>
      </c>
      <c r="C27" s="9" t="s">
        <v>179</v>
      </c>
      <c r="D27" s="11" t="s">
        <v>180</v>
      </c>
      <c r="E27" s="15" t="s">
        <v>181</v>
      </c>
      <c r="F27" s="10">
        <v>202312</v>
      </c>
      <c r="G27" s="11" t="s">
        <v>39</v>
      </c>
      <c r="H27" s="11" t="s">
        <v>64</v>
      </c>
      <c r="I27" s="15" t="s">
        <v>182</v>
      </c>
      <c r="J27" s="23">
        <v>7947</v>
      </c>
      <c r="K27" s="23">
        <v>5984</v>
      </c>
      <c r="L27" s="23">
        <v>8831</v>
      </c>
      <c r="M27" s="23">
        <v>6650</v>
      </c>
      <c r="N27" s="18">
        <v>7916</v>
      </c>
      <c r="O27" s="41">
        <v>7225</v>
      </c>
      <c r="P27" s="12">
        <v>5440</v>
      </c>
      <c r="Q27" s="10" t="s">
        <v>40</v>
      </c>
      <c r="R27" s="11">
        <v>35.950000000000003</v>
      </c>
      <c r="S27" s="41">
        <v>8029</v>
      </c>
      <c r="T27" s="12">
        <v>6046</v>
      </c>
      <c r="U27" s="10" t="s">
        <v>40</v>
      </c>
      <c r="V27" s="11">
        <v>39.950000000000003</v>
      </c>
      <c r="W27" s="17">
        <v>39.950000000000003</v>
      </c>
      <c r="X27" s="17" t="s">
        <v>39</v>
      </c>
      <c r="Y27" s="11" t="s">
        <v>39</v>
      </c>
      <c r="Z27" s="11" t="s">
        <v>183</v>
      </c>
      <c r="AA27" s="11" t="s">
        <v>184</v>
      </c>
      <c r="AB27" s="46" t="s">
        <v>117</v>
      </c>
      <c r="AC27" s="48" t="str">
        <f t="shared" si="0"/>
        <v>BookWeb Pro</v>
      </c>
    </row>
    <row r="28" spans="1:29" ht="17.100000000000001" customHeight="1">
      <c r="A28" s="7" t="s">
        <v>133</v>
      </c>
      <c r="B28" s="8">
        <v>9781071836743</v>
      </c>
      <c r="C28" s="9" t="s">
        <v>185</v>
      </c>
      <c r="D28" s="11" t="s">
        <v>186</v>
      </c>
      <c r="E28" s="15" t="s">
        <v>187</v>
      </c>
      <c r="F28" s="10">
        <v>202306</v>
      </c>
      <c r="G28" s="11" t="s">
        <v>188</v>
      </c>
      <c r="H28" s="11" t="s">
        <v>64</v>
      </c>
      <c r="I28" s="15" t="s">
        <v>143</v>
      </c>
      <c r="J28" s="23">
        <v>34974</v>
      </c>
      <c r="K28" s="23">
        <v>25925</v>
      </c>
      <c r="L28" s="23">
        <v>40378</v>
      </c>
      <c r="M28" s="23">
        <v>29932</v>
      </c>
      <c r="N28" s="18" t="s">
        <v>39</v>
      </c>
      <c r="O28" s="41">
        <v>31795</v>
      </c>
      <c r="P28" s="12">
        <v>23569</v>
      </c>
      <c r="Q28" s="10" t="s">
        <v>144</v>
      </c>
      <c r="R28" s="11">
        <v>115.2</v>
      </c>
      <c r="S28" s="41">
        <v>36708</v>
      </c>
      <c r="T28" s="12">
        <v>27211</v>
      </c>
      <c r="U28" s="10" t="s">
        <v>144</v>
      </c>
      <c r="V28" s="11">
        <v>133</v>
      </c>
      <c r="W28" s="17" t="s">
        <v>39</v>
      </c>
      <c r="X28" s="17" t="s">
        <v>39</v>
      </c>
      <c r="Y28" s="11" t="s">
        <v>39</v>
      </c>
      <c r="Z28" s="11" t="s">
        <v>189</v>
      </c>
      <c r="AA28" s="11" t="s">
        <v>146</v>
      </c>
      <c r="AB28" s="46" t="s">
        <v>190</v>
      </c>
      <c r="AC28" s="48" t="str">
        <f t="shared" si="0"/>
        <v>BookWeb Pro</v>
      </c>
    </row>
    <row r="29" spans="1:29" ht="17.100000000000001" customHeight="1">
      <c r="A29" s="7" t="s">
        <v>133</v>
      </c>
      <c r="B29" s="8">
        <v>9781509549139</v>
      </c>
      <c r="C29" s="9" t="s">
        <v>191</v>
      </c>
      <c r="D29" s="11" t="s">
        <v>192</v>
      </c>
      <c r="E29" s="15" t="s">
        <v>193</v>
      </c>
      <c r="F29" s="10">
        <v>202201</v>
      </c>
      <c r="G29" s="11" t="s">
        <v>194</v>
      </c>
      <c r="H29" s="11" t="s">
        <v>38</v>
      </c>
      <c r="I29" s="15" t="s">
        <v>103</v>
      </c>
      <c r="J29" s="23">
        <v>5957</v>
      </c>
      <c r="K29" s="23">
        <v>4485</v>
      </c>
      <c r="L29" s="23">
        <v>6620</v>
      </c>
      <c r="M29" s="23">
        <v>4985</v>
      </c>
      <c r="N29" s="18" t="s">
        <v>39</v>
      </c>
      <c r="O29" s="41">
        <v>5416</v>
      </c>
      <c r="P29" s="12">
        <v>4078</v>
      </c>
      <c r="Q29" s="10" t="s">
        <v>40</v>
      </c>
      <c r="R29" s="11">
        <v>26.95</v>
      </c>
      <c r="S29" s="41">
        <v>6019</v>
      </c>
      <c r="T29" s="12">
        <v>4532</v>
      </c>
      <c r="U29" s="10" t="s">
        <v>40</v>
      </c>
      <c r="V29" s="11">
        <v>29.95</v>
      </c>
      <c r="W29" s="17" t="s">
        <v>39</v>
      </c>
      <c r="X29" s="17" t="s">
        <v>39</v>
      </c>
      <c r="Y29" s="11" t="s">
        <v>39</v>
      </c>
      <c r="Z29" s="11" t="s">
        <v>195</v>
      </c>
      <c r="AA29" s="11" t="s">
        <v>138</v>
      </c>
      <c r="AB29" s="46" t="s">
        <v>190</v>
      </c>
      <c r="AC29" s="48" t="str">
        <f t="shared" si="0"/>
        <v>BookWeb Pro</v>
      </c>
    </row>
    <row r="30" spans="1:29" ht="17.100000000000001" customHeight="1">
      <c r="A30" s="7" t="s">
        <v>178</v>
      </c>
      <c r="B30" s="8">
        <v>9783031251337</v>
      </c>
      <c r="C30" s="9" t="s">
        <v>196</v>
      </c>
      <c r="D30" s="11" t="s">
        <v>197</v>
      </c>
      <c r="E30" s="15" t="s">
        <v>198</v>
      </c>
      <c r="F30" s="10">
        <v>202408</v>
      </c>
      <c r="G30" s="11" t="s">
        <v>39</v>
      </c>
      <c r="H30" s="11" t="s">
        <v>38</v>
      </c>
      <c r="I30" s="15" t="s">
        <v>122</v>
      </c>
      <c r="J30" s="23">
        <v>187700</v>
      </c>
      <c r="K30" s="23">
        <v>138439</v>
      </c>
      <c r="L30" s="23">
        <v>208556</v>
      </c>
      <c r="M30" s="23">
        <v>153821</v>
      </c>
      <c r="N30" s="18">
        <v>267509</v>
      </c>
      <c r="O30" s="41">
        <v>170637</v>
      </c>
      <c r="P30" s="12">
        <v>125854</v>
      </c>
      <c r="Q30" s="10" t="s">
        <v>48</v>
      </c>
      <c r="R30" s="11">
        <v>719.99</v>
      </c>
      <c r="S30" s="41">
        <v>189597</v>
      </c>
      <c r="T30" s="12">
        <v>139838</v>
      </c>
      <c r="U30" s="10" t="s">
        <v>48</v>
      </c>
      <c r="V30" s="11">
        <v>799.99</v>
      </c>
      <c r="W30" s="17">
        <v>1349.99</v>
      </c>
      <c r="X30" s="17" t="s">
        <v>39</v>
      </c>
      <c r="Y30" s="11" t="s">
        <v>39</v>
      </c>
      <c r="Z30" s="11" t="s">
        <v>199</v>
      </c>
      <c r="AA30" s="11" t="s">
        <v>200</v>
      </c>
      <c r="AB30" s="46" t="s">
        <v>201</v>
      </c>
      <c r="AC30" s="48" t="str">
        <f t="shared" si="0"/>
        <v>BookWeb Pro</v>
      </c>
    </row>
    <row r="31" spans="1:29" ht="17.100000000000001" customHeight="1">
      <c r="A31" s="7" t="s">
        <v>178</v>
      </c>
      <c r="B31" s="8">
        <v>9783031514739</v>
      </c>
      <c r="C31" s="9" t="s">
        <v>202</v>
      </c>
      <c r="D31" s="11" t="s">
        <v>203</v>
      </c>
      <c r="E31" s="15" t="s">
        <v>204</v>
      </c>
      <c r="F31" s="10">
        <v>202411</v>
      </c>
      <c r="G31" s="11" t="s">
        <v>39</v>
      </c>
      <c r="H31" s="11" t="s">
        <v>64</v>
      </c>
      <c r="I31" s="15" t="s">
        <v>47</v>
      </c>
      <c r="J31" s="23">
        <v>93848</v>
      </c>
      <c r="K31" s="23">
        <v>69218</v>
      </c>
      <c r="L31" s="23">
        <v>104276</v>
      </c>
      <c r="M31" s="23">
        <v>76909</v>
      </c>
      <c r="N31" s="18">
        <v>133753</v>
      </c>
      <c r="O31" s="41">
        <v>85317</v>
      </c>
      <c r="P31" s="12">
        <v>62926</v>
      </c>
      <c r="Q31" s="10" t="s">
        <v>48</v>
      </c>
      <c r="R31" s="11">
        <v>359.99</v>
      </c>
      <c r="S31" s="41">
        <v>94797</v>
      </c>
      <c r="T31" s="12">
        <v>69918</v>
      </c>
      <c r="U31" s="10" t="s">
        <v>48</v>
      </c>
      <c r="V31" s="11">
        <v>399.99</v>
      </c>
      <c r="W31" s="17">
        <v>674.99</v>
      </c>
      <c r="X31" s="17" t="s">
        <v>39</v>
      </c>
      <c r="Y31" s="11" t="s">
        <v>39</v>
      </c>
      <c r="Z31" s="11" t="s">
        <v>205</v>
      </c>
      <c r="AA31" s="11" t="s">
        <v>206</v>
      </c>
      <c r="AB31" s="46" t="s">
        <v>207</v>
      </c>
      <c r="AC31" s="48" t="str">
        <f t="shared" si="0"/>
        <v>BookWeb Pro</v>
      </c>
    </row>
    <row r="32" spans="1:29" ht="17.100000000000001" customHeight="1">
      <c r="A32" s="7" t="s">
        <v>178</v>
      </c>
      <c r="B32" s="8">
        <v>9789811681356</v>
      </c>
      <c r="C32" s="9" t="s">
        <v>208</v>
      </c>
      <c r="D32" s="11" t="s">
        <v>209</v>
      </c>
      <c r="E32" s="15" t="s">
        <v>210</v>
      </c>
      <c r="F32" s="10">
        <v>202410</v>
      </c>
      <c r="G32" s="11" t="s">
        <v>39</v>
      </c>
      <c r="H32" s="11" t="s">
        <v>38</v>
      </c>
      <c r="I32" s="15" t="s">
        <v>47</v>
      </c>
      <c r="J32" s="23">
        <v>93848</v>
      </c>
      <c r="K32" s="23">
        <v>69218</v>
      </c>
      <c r="L32" s="23">
        <v>104276</v>
      </c>
      <c r="M32" s="23">
        <v>76909</v>
      </c>
      <c r="N32" s="18">
        <v>133753</v>
      </c>
      <c r="O32" s="41">
        <v>85317</v>
      </c>
      <c r="P32" s="12">
        <v>62926</v>
      </c>
      <c r="Q32" s="10" t="s">
        <v>48</v>
      </c>
      <c r="R32" s="11">
        <v>359.99</v>
      </c>
      <c r="S32" s="41">
        <v>94797</v>
      </c>
      <c r="T32" s="12">
        <v>69918</v>
      </c>
      <c r="U32" s="10" t="s">
        <v>48</v>
      </c>
      <c r="V32" s="11">
        <v>399.99</v>
      </c>
      <c r="W32" s="17">
        <v>674.99</v>
      </c>
      <c r="X32" s="17" t="s">
        <v>39</v>
      </c>
      <c r="Y32" s="11" t="s">
        <v>39</v>
      </c>
      <c r="Z32" s="11" t="s">
        <v>211</v>
      </c>
      <c r="AA32" s="11" t="s">
        <v>212</v>
      </c>
      <c r="AB32" s="46" t="s">
        <v>213</v>
      </c>
      <c r="AC32" s="48" t="str">
        <f t="shared" si="0"/>
        <v>BookWeb Pro</v>
      </c>
    </row>
    <row r="33" spans="1:29" ht="17.100000000000001" customHeight="1">
      <c r="A33" s="7" t="s">
        <v>214</v>
      </c>
      <c r="B33" s="8">
        <v>9783031560330</v>
      </c>
      <c r="C33" s="9" t="s">
        <v>215</v>
      </c>
      <c r="D33" s="11" t="s">
        <v>216</v>
      </c>
      <c r="E33" s="15" t="s">
        <v>217</v>
      </c>
      <c r="F33" s="10">
        <v>202404</v>
      </c>
      <c r="G33" s="11" t="s">
        <v>39</v>
      </c>
      <c r="H33" s="11" t="s">
        <v>64</v>
      </c>
      <c r="I33" s="15" t="s">
        <v>47</v>
      </c>
      <c r="J33" s="23">
        <v>21113</v>
      </c>
      <c r="K33" s="23">
        <v>15572</v>
      </c>
      <c r="L33" s="23">
        <v>23459</v>
      </c>
      <c r="M33" s="23">
        <v>17303</v>
      </c>
      <c r="N33" s="18">
        <v>66729</v>
      </c>
      <c r="O33" s="41">
        <v>19194</v>
      </c>
      <c r="P33" s="12">
        <v>14157</v>
      </c>
      <c r="Q33" s="10" t="s">
        <v>48</v>
      </c>
      <c r="R33" s="11">
        <v>80.989999999999995</v>
      </c>
      <c r="S33" s="41">
        <v>21327</v>
      </c>
      <c r="T33" s="12">
        <v>15730</v>
      </c>
      <c r="U33" s="10" t="s">
        <v>48</v>
      </c>
      <c r="V33" s="11">
        <v>89.99</v>
      </c>
      <c r="W33" s="17">
        <v>336.75</v>
      </c>
      <c r="X33" s="17" t="s">
        <v>39</v>
      </c>
      <c r="Y33" s="11" t="s">
        <v>39</v>
      </c>
      <c r="Z33" s="11" t="s">
        <v>218</v>
      </c>
      <c r="AA33" s="11" t="s">
        <v>219</v>
      </c>
      <c r="AB33" s="46" t="s">
        <v>220</v>
      </c>
      <c r="AC33" s="48" t="str">
        <f t="shared" si="0"/>
        <v>BookWeb Pro</v>
      </c>
    </row>
    <row r="34" spans="1:29" ht="17.100000000000001" customHeight="1">
      <c r="A34" s="7" t="s">
        <v>214</v>
      </c>
      <c r="B34" s="8">
        <v>9783031696732</v>
      </c>
      <c r="C34" s="9" t="s">
        <v>221</v>
      </c>
      <c r="D34" s="11" t="s">
        <v>222</v>
      </c>
      <c r="E34" s="15" t="s">
        <v>223</v>
      </c>
      <c r="F34" s="10">
        <v>202503</v>
      </c>
      <c r="G34" s="11" t="s">
        <v>59</v>
      </c>
      <c r="H34" s="11" t="s">
        <v>38</v>
      </c>
      <c r="I34" s="15" t="s">
        <v>47</v>
      </c>
      <c r="J34" s="23">
        <v>53961</v>
      </c>
      <c r="K34" s="23">
        <v>39799</v>
      </c>
      <c r="L34" s="23">
        <v>59957</v>
      </c>
      <c r="M34" s="23">
        <v>44222</v>
      </c>
      <c r="N34" s="18">
        <v>47458</v>
      </c>
      <c r="O34" s="41">
        <v>49056</v>
      </c>
      <c r="P34" s="12">
        <v>36181</v>
      </c>
      <c r="Q34" s="10" t="s">
        <v>48</v>
      </c>
      <c r="R34" s="11">
        <v>206.99</v>
      </c>
      <c r="S34" s="41">
        <v>54507</v>
      </c>
      <c r="T34" s="12">
        <v>40202</v>
      </c>
      <c r="U34" s="10" t="s">
        <v>48</v>
      </c>
      <c r="V34" s="11">
        <v>229.99</v>
      </c>
      <c r="W34" s="17">
        <v>239.5</v>
      </c>
      <c r="X34" s="17" t="s">
        <v>39</v>
      </c>
      <c r="Y34" s="11" t="s">
        <v>39</v>
      </c>
      <c r="Z34" s="11" t="s">
        <v>224</v>
      </c>
      <c r="AA34" s="11" t="s">
        <v>225</v>
      </c>
      <c r="AB34" s="46" t="s">
        <v>226</v>
      </c>
      <c r="AC34" s="48" t="str">
        <f t="shared" si="0"/>
        <v>BookWeb Pro</v>
      </c>
    </row>
    <row r="35" spans="1:29" ht="17.100000000000001" customHeight="1">
      <c r="A35" s="7" t="s">
        <v>214</v>
      </c>
      <c r="B35" s="8">
        <v>9783031695605</v>
      </c>
      <c r="C35" s="9" t="s">
        <v>227</v>
      </c>
      <c r="D35" s="11" t="s">
        <v>228</v>
      </c>
      <c r="E35" s="15" t="s">
        <v>223</v>
      </c>
      <c r="F35" s="10">
        <v>202501</v>
      </c>
      <c r="G35" s="11" t="s">
        <v>59</v>
      </c>
      <c r="H35" s="11" t="s">
        <v>38</v>
      </c>
      <c r="I35" s="15" t="s">
        <v>47</v>
      </c>
      <c r="J35" s="23">
        <v>70385</v>
      </c>
      <c r="K35" s="23">
        <v>51913</v>
      </c>
      <c r="L35" s="23">
        <v>78206</v>
      </c>
      <c r="M35" s="23">
        <v>57681</v>
      </c>
      <c r="N35" s="18">
        <v>63311</v>
      </c>
      <c r="O35" s="41">
        <v>63987</v>
      </c>
      <c r="P35" s="12">
        <v>47194</v>
      </c>
      <c r="Q35" s="10" t="s">
        <v>48</v>
      </c>
      <c r="R35" s="11">
        <v>269.99</v>
      </c>
      <c r="S35" s="41">
        <v>71097</v>
      </c>
      <c r="T35" s="12">
        <v>52438</v>
      </c>
      <c r="U35" s="10" t="s">
        <v>48</v>
      </c>
      <c r="V35" s="11">
        <v>299.99</v>
      </c>
      <c r="W35" s="17">
        <v>319.5</v>
      </c>
      <c r="X35" s="17" t="s">
        <v>39</v>
      </c>
      <c r="Y35" s="11" t="s">
        <v>39</v>
      </c>
      <c r="Z35" s="11" t="s">
        <v>229</v>
      </c>
      <c r="AA35" s="11" t="s">
        <v>225</v>
      </c>
      <c r="AB35" s="46" t="s">
        <v>230</v>
      </c>
      <c r="AC35" s="48" t="str">
        <f t="shared" si="0"/>
        <v>BookWeb Pro</v>
      </c>
    </row>
    <row r="36" spans="1:29" ht="17.100000000000001" customHeight="1">
      <c r="A36" s="7" t="s">
        <v>214</v>
      </c>
      <c r="B36" s="8">
        <v>9781394276028</v>
      </c>
      <c r="C36" s="9" t="s">
        <v>231</v>
      </c>
      <c r="D36" s="11" t="s">
        <v>232</v>
      </c>
      <c r="E36" s="15" t="s">
        <v>233</v>
      </c>
      <c r="F36" s="10">
        <v>202410</v>
      </c>
      <c r="G36" s="11" t="s">
        <v>234</v>
      </c>
      <c r="H36" s="11" t="s">
        <v>38</v>
      </c>
      <c r="I36" s="15" t="s">
        <v>182</v>
      </c>
      <c r="J36" s="23">
        <v>13929</v>
      </c>
      <c r="K36" s="23">
        <v>10487</v>
      </c>
      <c r="L36" s="23">
        <v>15477</v>
      </c>
      <c r="M36" s="23">
        <v>11652</v>
      </c>
      <c r="N36" s="18" t="s">
        <v>39</v>
      </c>
      <c r="O36" s="41">
        <v>12663</v>
      </c>
      <c r="P36" s="12">
        <v>9534</v>
      </c>
      <c r="Q36" s="10" t="s">
        <v>40</v>
      </c>
      <c r="R36" s="11">
        <v>63</v>
      </c>
      <c r="S36" s="41">
        <v>14070</v>
      </c>
      <c r="T36" s="12">
        <v>10593</v>
      </c>
      <c r="U36" s="10" t="s">
        <v>40</v>
      </c>
      <c r="V36" s="11">
        <v>70</v>
      </c>
      <c r="W36" s="17" t="s">
        <v>39</v>
      </c>
      <c r="X36" s="17" t="s">
        <v>39</v>
      </c>
      <c r="Y36" s="11" t="s">
        <v>39</v>
      </c>
      <c r="Z36" s="11" t="s">
        <v>235</v>
      </c>
      <c r="AA36" s="11" t="s">
        <v>236</v>
      </c>
      <c r="AB36" s="46" t="s">
        <v>237</v>
      </c>
      <c r="AC36" s="48" t="str">
        <f t="shared" si="0"/>
        <v>BookWeb Pro</v>
      </c>
    </row>
    <row r="37" spans="1:29" ht="17.100000000000001" customHeight="1">
      <c r="A37" s="7" t="s">
        <v>214</v>
      </c>
      <c r="B37" s="8">
        <v>9781394219117</v>
      </c>
      <c r="C37" s="9" t="s">
        <v>238</v>
      </c>
      <c r="D37" s="11" t="s">
        <v>239</v>
      </c>
      <c r="E37" s="15" t="s">
        <v>240</v>
      </c>
      <c r="F37" s="10">
        <v>202408</v>
      </c>
      <c r="G37" s="11" t="s">
        <v>54</v>
      </c>
      <c r="H37" s="11" t="s">
        <v>38</v>
      </c>
      <c r="I37" s="15" t="s">
        <v>182</v>
      </c>
      <c r="J37" s="23">
        <v>21888</v>
      </c>
      <c r="K37" s="23">
        <v>16480</v>
      </c>
      <c r="L37" s="23">
        <v>24321</v>
      </c>
      <c r="M37" s="23">
        <v>18311</v>
      </c>
      <c r="N37" s="18">
        <v>21797</v>
      </c>
      <c r="O37" s="41">
        <v>19899</v>
      </c>
      <c r="P37" s="12">
        <v>14982</v>
      </c>
      <c r="Q37" s="10" t="s">
        <v>40</v>
      </c>
      <c r="R37" s="11">
        <v>99</v>
      </c>
      <c r="S37" s="41">
        <v>22110</v>
      </c>
      <c r="T37" s="12">
        <v>16647</v>
      </c>
      <c r="U37" s="10" t="s">
        <v>40</v>
      </c>
      <c r="V37" s="11">
        <v>110</v>
      </c>
      <c r="W37" s="17">
        <v>110</v>
      </c>
      <c r="X37" s="17" t="s">
        <v>39</v>
      </c>
      <c r="Y37" s="11" t="s">
        <v>39</v>
      </c>
      <c r="Z37" s="11" t="s">
        <v>241</v>
      </c>
      <c r="AA37" s="11" t="s">
        <v>242</v>
      </c>
      <c r="AB37" s="46" t="s">
        <v>243</v>
      </c>
      <c r="AC37" s="48" t="str">
        <f t="shared" si="0"/>
        <v>BookWeb Pro</v>
      </c>
    </row>
    <row r="38" spans="1:29" ht="17.100000000000001" customHeight="1">
      <c r="A38" s="7" t="s">
        <v>214</v>
      </c>
      <c r="B38" s="8">
        <v>9783031355820</v>
      </c>
      <c r="C38" s="9" t="s">
        <v>244</v>
      </c>
      <c r="D38" s="11" t="s">
        <v>245</v>
      </c>
      <c r="E38" s="15" t="s">
        <v>246</v>
      </c>
      <c r="F38" s="10">
        <v>202406</v>
      </c>
      <c r="G38" s="11" t="s">
        <v>59</v>
      </c>
      <c r="H38" s="11" t="s">
        <v>64</v>
      </c>
      <c r="I38" s="15" t="s">
        <v>47</v>
      </c>
      <c r="J38" s="23">
        <v>258089</v>
      </c>
      <c r="K38" s="23">
        <v>190355</v>
      </c>
      <c r="L38" s="23">
        <v>286766</v>
      </c>
      <c r="M38" s="23">
        <v>211505</v>
      </c>
      <c r="N38" s="18">
        <v>356680</v>
      </c>
      <c r="O38" s="41">
        <v>234627</v>
      </c>
      <c r="P38" s="12">
        <v>173050</v>
      </c>
      <c r="Q38" s="10" t="s">
        <v>48</v>
      </c>
      <c r="R38" s="11">
        <v>989.99</v>
      </c>
      <c r="S38" s="41">
        <v>260697</v>
      </c>
      <c r="T38" s="12">
        <v>192278</v>
      </c>
      <c r="U38" s="10" t="s">
        <v>48</v>
      </c>
      <c r="V38" s="11">
        <v>1099.99</v>
      </c>
      <c r="W38" s="17">
        <v>1799.99</v>
      </c>
      <c r="X38" s="17" t="s">
        <v>39</v>
      </c>
      <c r="Y38" s="11" t="s">
        <v>39</v>
      </c>
      <c r="Z38" s="11" t="s">
        <v>247</v>
      </c>
      <c r="AA38" s="11" t="s">
        <v>248</v>
      </c>
      <c r="AB38" s="46" t="s">
        <v>249</v>
      </c>
      <c r="AC38" s="48" t="str">
        <f t="shared" si="0"/>
        <v>BookWeb Pro</v>
      </c>
    </row>
    <row r="39" spans="1:29" ht="17.100000000000001" customHeight="1">
      <c r="A39" s="7" t="s">
        <v>214</v>
      </c>
      <c r="B39" s="8">
        <v>9781394169115</v>
      </c>
      <c r="C39" s="9" t="s">
        <v>250</v>
      </c>
      <c r="D39" s="11" t="s">
        <v>251</v>
      </c>
      <c r="E39" s="15" t="s">
        <v>252</v>
      </c>
      <c r="F39" s="10">
        <v>202405</v>
      </c>
      <c r="G39" s="11" t="s">
        <v>59</v>
      </c>
      <c r="H39" s="11" t="s">
        <v>38</v>
      </c>
      <c r="I39" s="15" t="s">
        <v>182</v>
      </c>
      <c r="J39" s="23">
        <v>25856</v>
      </c>
      <c r="K39" s="23">
        <v>19468</v>
      </c>
      <c r="L39" s="23">
        <v>28730</v>
      </c>
      <c r="M39" s="23">
        <v>21632</v>
      </c>
      <c r="N39" s="18" t="s">
        <v>39</v>
      </c>
      <c r="O39" s="41">
        <v>23506</v>
      </c>
      <c r="P39" s="12">
        <v>17699</v>
      </c>
      <c r="Q39" s="10" t="s">
        <v>40</v>
      </c>
      <c r="R39" s="11">
        <v>116.95</v>
      </c>
      <c r="S39" s="41">
        <v>26119</v>
      </c>
      <c r="T39" s="12">
        <v>19666</v>
      </c>
      <c r="U39" s="10" t="s">
        <v>40</v>
      </c>
      <c r="V39" s="11">
        <v>129.94999999999999</v>
      </c>
      <c r="W39" s="17" t="s">
        <v>39</v>
      </c>
      <c r="X39" s="17" t="s">
        <v>39</v>
      </c>
      <c r="Y39" s="11" t="s">
        <v>39</v>
      </c>
      <c r="Z39" s="11" t="s">
        <v>253</v>
      </c>
      <c r="AA39" s="11" t="s">
        <v>254</v>
      </c>
      <c r="AB39" s="46" t="s">
        <v>255</v>
      </c>
      <c r="AC39" s="48" t="str">
        <f t="shared" si="0"/>
        <v>BookWeb Pro</v>
      </c>
    </row>
    <row r="40" spans="1:29" ht="17.100000000000001" customHeight="1">
      <c r="A40" s="7" t="s">
        <v>214</v>
      </c>
      <c r="B40" s="8">
        <v>9783031516801</v>
      </c>
      <c r="C40" s="9" t="s">
        <v>256</v>
      </c>
      <c r="D40" s="11" t="s">
        <v>257</v>
      </c>
      <c r="E40" s="15" t="s">
        <v>258</v>
      </c>
      <c r="F40" s="10">
        <v>202404</v>
      </c>
      <c r="G40" s="11" t="s">
        <v>59</v>
      </c>
      <c r="H40" s="11" t="s">
        <v>38</v>
      </c>
      <c r="I40" s="15" t="s">
        <v>47</v>
      </c>
      <c r="J40" s="23">
        <v>19940</v>
      </c>
      <c r="K40" s="23">
        <v>14707</v>
      </c>
      <c r="L40" s="23">
        <v>22156</v>
      </c>
      <c r="M40" s="23">
        <v>16341</v>
      </c>
      <c r="N40" s="18">
        <v>66729</v>
      </c>
      <c r="O40" s="41">
        <v>18128</v>
      </c>
      <c r="P40" s="12">
        <v>13370</v>
      </c>
      <c r="Q40" s="10" t="s">
        <v>48</v>
      </c>
      <c r="R40" s="11">
        <v>76.489999999999995</v>
      </c>
      <c r="S40" s="41">
        <v>20142</v>
      </c>
      <c r="T40" s="12">
        <v>14856</v>
      </c>
      <c r="U40" s="10" t="s">
        <v>48</v>
      </c>
      <c r="V40" s="11">
        <v>84.99</v>
      </c>
      <c r="W40" s="17">
        <v>336.75</v>
      </c>
      <c r="X40" s="17" t="s">
        <v>39</v>
      </c>
      <c r="Y40" s="11" t="s">
        <v>39</v>
      </c>
      <c r="Z40" s="11" t="s">
        <v>259</v>
      </c>
      <c r="AA40" s="11" t="s">
        <v>248</v>
      </c>
      <c r="AB40" s="46" t="s">
        <v>260</v>
      </c>
      <c r="AC40" s="48" t="str">
        <f t="shared" si="0"/>
        <v>BookWeb Pro</v>
      </c>
    </row>
    <row r="41" spans="1:29" ht="17.100000000000001" customHeight="1">
      <c r="A41" s="7" t="s">
        <v>261</v>
      </c>
      <c r="B41" s="8">
        <v>9783662693582</v>
      </c>
      <c r="C41" s="9" t="s">
        <v>262</v>
      </c>
      <c r="D41" s="11" t="s">
        <v>263</v>
      </c>
      <c r="E41" s="15" t="s">
        <v>264</v>
      </c>
      <c r="F41" s="10">
        <v>202505</v>
      </c>
      <c r="G41" s="11" t="s">
        <v>54</v>
      </c>
      <c r="H41" s="11" t="s">
        <v>38</v>
      </c>
      <c r="I41" s="15" t="s">
        <v>47</v>
      </c>
      <c r="J41" s="23">
        <v>258089</v>
      </c>
      <c r="K41" s="23">
        <v>190355</v>
      </c>
      <c r="L41" s="23">
        <v>286766</v>
      </c>
      <c r="M41" s="23">
        <v>211505</v>
      </c>
      <c r="N41" s="18">
        <v>356680</v>
      </c>
      <c r="O41" s="41">
        <v>234627</v>
      </c>
      <c r="P41" s="12">
        <v>173050</v>
      </c>
      <c r="Q41" s="10" t="s">
        <v>48</v>
      </c>
      <c r="R41" s="11">
        <v>989.99</v>
      </c>
      <c r="S41" s="41">
        <v>260697</v>
      </c>
      <c r="T41" s="12">
        <v>192278</v>
      </c>
      <c r="U41" s="10" t="s">
        <v>48</v>
      </c>
      <c r="V41" s="11">
        <v>1099.99</v>
      </c>
      <c r="W41" s="17">
        <v>1799.99</v>
      </c>
      <c r="X41" s="17" t="s">
        <v>39</v>
      </c>
      <c r="Y41" s="11" t="s">
        <v>39</v>
      </c>
      <c r="Z41" s="11" t="s">
        <v>265</v>
      </c>
      <c r="AA41" s="11" t="s">
        <v>266</v>
      </c>
      <c r="AB41" s="46" t="s">
        <v>267</v>
      </c>
      <c r="AC41" s="48" t="str">
        <f t="shared" si="0"/>
        <v>BookWeb Pro</v>
      </c>
    </row>
    <row r="42" spans="1:29" ht="17.100000000000001" customHeight="1">
      <c r="A42" s="7" t="s">
        <v>261</v>
      </c>
      <c r="B42" s="8">
        <v>9783031705830</v>
      </c>
      <c r="C42" s="9" t="s">
        <v>268</v>
      </c>
      <c r="D42" s="11" t="s">
        <v>269</v>
      </c>
      <c r="E42" s="15" t="s">
        <v>270</v>
      </c>
      <c r="F42" s="10">
        <v>202501</v>
      </c>
      <c r="G42" s="11" t="s">
        <v>234</v>
      </c>
      <c r="H42" s="11" t="s">
        <v>38</v>
      </c>
      <c r="I42" s="15" t="s">
        <v>47</v>
      </c>
      <c r="J42" s="23">
        <v>32844</v>
      </c>
      <c r="K42" s="23">
        <v>24225</v>
      </c>
      <c r="L42" s="23">
        <v>36494</v>
      </c>
      <c r="M42" s="23">
        <v>26917</v>
      </c>
      <c r="N42" s="18">
        <v>66729</v>
      </c>
      <c r="O42" s="41">
        <v>29859</v>
      </c>
      <c r="P42" s="12">
        <v>22023</v>
      </c>
      <c r="Q42" s="10" t="s">
        <v>48</v>
      </c>
      <c r="R42" s="11">
        <v>125.99</v>
      </c>
      <c r="S42" s="41">
        <v>33177</v>
      </c>
      <c r="T42" s="12">
        <v>24470</v>
      </c>
      <c r="U42" s="10" t="s">
        <v>48</v>
      </c>
      <c r="V42" s="11">
        <v>139.99</v>
      </c>
      <c r="W42" s="17">
        <v>336.75</v>
      </c>
      <c r="X42" s="17" t="s">
        <v>39</v>
      </c>
      <c r="Y42" s="11" t="s">
        <v>39</v>
      </c>
      <c r="Z42" s="11" t="s">
        <v>92</v>
      </c>
      <c r="AA42" s="11" t="s">
        <v>266</v>
      </c>
      <c r="AB42" s="46" t="s">
        <v>271</v>
      </c>
      <c r="AC42" s="48" t="str">
        <f t="shared" si="0"/>
        <v>BookWeb Pro</v>
      </c>
    </row>
    <row r="43" spans="1:29" ht="17.100000000000001" customHeight="1">
      <c r="A43" s="7" t="s">
        <v>261</v>
      </c>
      <c r="B43" s="8">
        <v>9781394186693</v>
      </c>
      <c r="C43" s="9" t="s">
        <v>272</v>
      </c>
      <c r="D43" s="11" t="s">
        <v>273</v>
      </c>
      <c r="E43" s="15" t="s">
        <v>274</v>
      </c>
      <c r="F43" s="10">
        <v>202407</v>
      </c>
      <c r="G43" s="11" t="s">
        <v>59</v>
      </c>
      <c r="H43" s="11" t="s">
        <v>64</v>
      </c>
      <c r="I43" s="15" t="s">
        <v>182</v>
      </c>
      <c r="J43" s="23">
        <v>29836</v>
      </c>
      <c r="K43" s="23">
        <v>22465</v>
      </c>
      <c r="L43" s="23">
        <v>33152</v>
      </c>
      <c r="M43" s="23">
        <v>24962</v>
      </c>
      <c r="N43" s="18" t="s">
        <v>39</v>
      </c>
      <c r="O43" s="41">
        <v>27124</v>
      </c>
      <c r="P43" s="12">
        <v>20423</v>
      </c>
      <c r="Q43" s="10" t="s">
        <v>40</v>
      </c>
      <c r="R43" s="11">
        <v>134.94999999999999</v>
      </c>
      <c r="S43" s="41">
        <v>30139</v>
      </c>
      <c r="T43" s="12">
        <v>22693</v>
      </c>
      <c r="U43" s="10" t="s">
        <v>40</v>
      </c>
      <c r="V43" s="11">
        <v>149.94999999999999</v>
      </c>
      <c r="W43" s="17" t="s">
        <v>39</v>
      </c>
      <c r="X43" s="17" t="s">
        <v>39</v>
      </c>
      <c r="Y43" s="11" t="s">
        <v>39</v>
      </c>
      <c r="Z43" s="11" t="s">
        <v>98</v>
      </c>
      <c r="AA43" s="11" t="s">
        <v>266</v>
      </c>
      <c r="AB43" s="46" t="s">
        <v>275</v>
      </c>
      <c r="AC43" s="48" t="str">
        <f t="shared" si="0"/>
        <v>BookWeb Pro</v>
      </c>
    </row>
    <row r="44" spans="1:29" ht="17.100000000000001" customHeight="1">
      <c r="A44" s="7" t="s">
        <v>261</v>
      </c>
      <c r="B44" s="8">
        <v>9781394213245</v>
      </c>
      <c r="C44" s="9" t="s">
        <v>276</v>
      </c>
      <c r="D44" s="11" t="s">
        <v>277</v>
      </c>
      <c r="E44" s="15" t="s">
        <v>278</v>
      </c>
      <c r="F44" s="10">
        <v>202406</v>
      </c>
      <c r="G44" s="11" t="s">
        <v>39</v>
      </c>
      <c r="H44" s="11" t="s">
        <v>64</v>
      </c>
      <c r="I44" s="15" t="s">
        <v>182</v>
      </c>
      <c r="J44" s="23">
        <v>25868</v>
      </c>
      <c r="K44" s="23">
        <v>19476</v>
      </c>
      <c r="L44" s="23">
        <v>28743</v>
      </c>
      <c r="M44" s="23">
        <v>21641</v>
      </c>
      <c r="N44" s="18">
        <v>25760</v>
      </c>
      <c r="O44" s="41">
        <v>23517</v>
      </c>
      <c r="P44" s="12">
        <v>17706</v>
      </c>
      <c r="Q44" s="10" t="s">
        <v>40</v>
      </c>
      <c r="R44" s="11">
        <v>117</v>
      </c>
      <c r="S44" s="41">
        <v>26130</v>
      </c>
      <c r="T44" s="12">
        <v>19674</v>
      </c>
      <c r="U44" s="10" t="s">
        <v>40</v>
      </c>
      <c r="V44" s="11">
        <v>130</v>
      </c>
      <c r="W44" s="17">
        <v>130</v>
      </c>
      <c r="X44" s="17" t="s">
        <v>39</v>
      </c>
      <c r="Y44" s="11" t="s">
        <v>39</v>
      </c>
      <c r="Z44" s="11" t="s">
        <v>279</v>
      </c>
      <c r="AA44" s="11" t="s">
        <v>280</v>
      </c>
      <c r="AB44" s="46" t="s">
        <v>281</v>
      </c>
      <c r="AC44" s="48" t="str">
        <f t="shared" si="0"/>
        <v>BookWeb Pro</v>
      </c>
    </row>
    <row r="45" spans="1:29" ht="17.25" customHeight="1">
      <c r="A45" s="7" t="s">
        <v>261</v>
      </c>
      <c r="B45" s="8">
        <v>9781394195664</v>
      </c>
      <c r="C45" s="9" t="s">
        <v>282</v>
      </c>
      <c r="D45" s="11" t="s">
        <v>283</v>
      </c>
      <c r="E45" s="15" t="s">
        <v>284</v>
      </c>
      <c r="F45" s="10">
        <v>202405</v>
      </c>
      <c r="G45" s="11" t="s">
        <v>194</v>
      </c>
      <c r="H45" s="11" t="s">
        <v>38</v>
      </c>
      <c r="I45" s="15" t="s">
        <v>182</v>
      </c>
      <c r="J45" s="23">
        <v>35209</v>
      </c>
      <c r="K45" s="23">
        <v>26510</v>
      </c>
      <c r="L45" s="23">
        <v>39122</v>
      </c>
      <c r="M45" s="23">
        <v>29456</v>
      </c>
      <c r="N45" s="18" t="s">
        <v>39</v>
      </c>
      <c r="O45" s="41">
        <v>32009</v>
      </c>
      <c r="P45" s="12">
        <v>24100</v>
      </c>
      <c r="Q45" s="10" t="s">
        <v>40</v>
      </c>
      <c r="R45" s="11">
        <v>159.25</v>
      </c>
      <c r="S45" s="41">
        <v>35566</v>
      </c>
      <c r="T45" s="12">
        <v>26779</v>
      </c>
      <c r="U45" s="10" t="s">
        <v>40</v>
      </c>
      <c r="V45" s="11">
        <v>176.95</v>
      </c>
      <c r="W45" s="17" t="s">
        <v>39</v>
      </c>
      <c r="X45" s="17" t="s">
        <v>39</v>
      </c>
      <c r="Y45" s="11" t="s">
        <v>39</v>
      </c>
      <c r="Z45" s="11" t="s">
        <v>285</v>
      </c>
      <c r="AA45" s="11" t="s">
        <v>286</v>
      </c>
      <c r="AB45" s="46" t="s">
        <v>287</v>
      </c>
      <c r="AC45" s="48" t="str">
        <f t="shared" si="0"/>
        <v>BookWeb Pro</v>
      </c>
    </row>
    <row r="46" spans="1:29" ht="17.25" customHeight="1">
      <c r="A46" s="7" t="s">
        <v>261</v>
      </c>
      <c r="B46" s="8">
        <v>9783031454677</v>
      </c>
      <c r="C46" s="9" t="s">
        <v>288</v>
      </c>
      <c r="D46" s="11" t="s">
        <v>289</v>
      </c>
      <c r="E46" s="15" t="s">
        <v>290</v>
      </c>
      <c r="F46" s="10">
        <v>202311</v>
      </c>
      <c r="G46" s="11" t="s">
        <v>39</v>
      </c>
      <c r="H46" s="11" t="s">
        <v>64</v>
      </c>
      <c r="I46" s="15" t="s">
        <v>47</v>
      </c>
      <c r="J46" s="23">
        <v>18767</v>
      </c>
      <c r="K46" s="23">
        <v>13841</v>
      </c>
      <c r="L46" s="23">
        <v>20852</v>
      </c>
      <c r="M46" s="23">
        <v>15380</v>
      </c>
      <c r="N46" s="18">
        <v>66729</v>
      </c>
      <c r="O46" s="41">
        <v>17061</v>
      </c>
      <c r="P46" s="12">
        <v>12583</v>
      </c>
      <c r="Q46" s="10" t="s">
        <v>48</v>
      </c>
      <c r="R46" s="11">
        <v>71.989999999999995</v>
      </c>
      <c r="S46" s="41">
        <v>18957</v>
      </c>
      <c r="T46" s="12">
        <v>13982</v>
      </c>
      <c r="U46" s="10" t="s">
        <v>48</v>
      </c>
      <c r="V46" s="11">
        <v>79.989999999999995</v>
      </c>
      <c r="W46" s="17">
        <v>336.75</v>
      </c>
      <c r="X46" s="17" t="s">
        <v>39</v>
      </c>
      <c r="Y46" s="11" t="s">
        <v>39</v>
      </c>
      <c r="Z46" s="11" t="s">
        <v>291</v>
      </c>
      <c r="AA46" s="11" t="s">
        <v>292</v>
      </c>
      <c r="AB46" s="46" t="s">
        <v>293</v>
      </c>
      <c r="AC46" s="48" t="str">
        <f t="shared" si="0"/>
        <v>BookWeb Pro</v>
      </c>
    </row>
    <row r="47" spans="1:29" ht="17.25" customHeight="1">
      <c r="A47" s="7" t="s">
        <v>261</v>
      </c>
      <c r="B47" s="8">
        <v>9781119405269</v>
      </c>
      <c r="C47" s="9" t="s">
        <v>294</v>
      </c>
      <c r="D47" s="11" t="s">
        <v>295</v>
      </c>
      <c r="E47" s="15" t="s">
        <v>296</v>
      </c>
      <c r="F47" s="10">
        <v>201901</v>
      </c>
      <c r="G47" s="11" t="s">
        <v>59</v>
      </c>
      <c r="H47" s="11" t="s">
        <v>64</v>
      </c>
      <c r="I47" s="15" t="s">
        <v>182</v>
      </c>
      <c r="J47" s="23">
        <v>31628</v>
      </c>
      <c r="K47" s="23">
        <v>23813</v>
      </c>
      <c r="L47" s="23">
        <v>35142</v>
      </c>
      <c r="M47" s="23">
        <v>26460</v>
      </c>
      <c r="N47" s="18" t="s">
        <v>39</v>
      </c>
      <c r="O47" s="41">
        <v>28753</v>
      </c>
      <c r="P47" s="12">
        <v>21649</v>
      </c>
      <c r="Q47" s="10" t="s">
        <v>40</v>
      </c>
      <c r="R47" s="11">
        <v>143.05000000000001</v>
      </c>
      <c r="S47" s="41">
        <v>31948</v>
      </c>
      <c r="T47" s="12">
        <v>24055</v>
      </c>
      <c r="U47" s="10" t="s">
        <v>40</v>
      </c>
      <c r="V47" s="11">
        <v>158.94999999999999</v>
      </c>
      <c r="W47" s="17" t="s">
        <v>39</v>
      </c>
      <c r="X47" s="17" t="s">
        <v>39</v>
      </c>
      <c r="Y47" s="11" t="s">
        <v>39</v>
      </c>
      <c r="Z47" s="11" t="s">
        <v>297</v>
      </c>
      <c r="AA47" s="11" t="s">
        <v>266</v>
      </c>
      <c r="AB47" s="46" t="s">
        <v>190</v>
      </c>
      <c r="AC47" s="48" t="str">
        <f t="shared" si="0"/>
        <v>BookWeb Pro</v>
      </c>
    </row>
    <row r="48" spans="1:29" ht="17.25" customHeight="1">
      <c r="A48" s="7" t="s">
        <v>261</v>
      </c>
      <c r="B48" s="8">
        <v>9780387310732</v>
      </c>
      <c r="C48" s="9" t="s">
        <v>298</v>
      </c>
      <c r="D48" s="11" t="s">
        <v>299</v>
      </c>
      <c r="E48" s="15" t="s">
        <v>300</v>
      </c>
      <c r="F48" s="10">
        <v>200608</v>
      </c>
      <c r="G48" s="11" t="s">
        <v>39</v>
      </c>
      <c r="H48" s="11" t="s">
        <v>64</v>
      </c>
      <c r="I48" s="15" t="s">
        <v>47</v>
      </c>
      <c r="J48" s="23">
        <v>19940</v>
      </c>
      <c r="K48" s="23">
        <v>14707</v>
      </c>
      <c r="L48" s="23">
        <v>22156</v>
      </c>
      <c r="M48" s="23">
        <v>16341</v>
      </c>
      <c r="N48" s="18" t="s">
        <v>39</v>
      </c>
      <c r="O48" s="41">
        <v>18128</v>
      </c>
      <c r="P48" s="12">
        <v>13370</v>
      </c>
      <c r="Q48" s="10" t="s">
        <v>48</v>
      </c>
      <c r="R48" s="11">
        <v>76.489999999999995</v>
      </c>
      <c r="S48" s="41">
        <v>20142</v>
      </c>
      <c r="T48" s="12">
        <v>14856</v>
      </c>
      <c r="U48" s="10" t="s">
        <v>48</v>
      </c>
      <c r="V48" s="11">
        <v>84.99</v>
      </c>
      <c r="W48" s="17" t="s">
        <v>39</v>
      </c>
      <c r="X48" s="17" t="s">
        <v>39</v>
      </c>
      <c r="Y48" s="11" t="s">
        <v>39</v>
      </c>
      <c r="Z48" s="11" t="s">
        <v>301</v>
      </c>
      <c r="AA48" s="11" t="s">
        <v>292</v>
      </c>
      <c r="AB48" s="46" t="s">
        <v>117</v>
      </c>
      <c r="AC48" s="48" t="str">
        <f t="shared" si="0"/>
        <v>BookWeb Pro</v>
      </c>
    </row>
    <row r="49" spans="1:29" ht="17.100000000000001" customHeight="1">
      <c r="A49" s="7" t="s">
        <v>302</v>
      </c>
      <c r="B49" s="8">
        <v>9781119820611</v>
      </c>
      <c r="C49" s="9" t="s">
        <v>303</v>
      </c>
      <c r="D49" s="11" t="s">
        <v>304</v>
      </c>
      <c r="E49" s="15" t="s">
        <v>305</v>
      </c>
      <c r="F49" s="10">
        <v>202307</v>
      </c>
      <c r="G49" s="11" t="s">
        <v>306</v>
      </c>
      <c r="H49" s="11" t="s">
        <v>64</v>
      </c>
      <c r="I49" s="15" t="s">
        <v>182</v>
      </c>
      <c r="J49" s="23">
        <v>13926</v>
      </c>
      <c r="K49" s="23">
        <v>10485</v>
      </c>
      <c r="L49" s="23">
        <v>15473</v>
      </c>
      <c r="M49" s="23">
        <v>11651</v>
      </c>
      <c r="N49" s="18" t="s">
        <v>39</v>
      </c>
      <c r="O49" s="41">
        <v>12660</v>
      </c>
      <c r="P49" s="12">
        <v>9532</v>
      </c>
      <c r="Q49" s="10" t="s">
        <v>40</v>
      </c>
      <c r="R49" s="11">
        <v>62.99</v>
      </c>
      <c r="S49" s="41">
        <v>14067</v>
      </c>
      <c r="T49" s="12">
        <v>10592</v>
      </c>
      <c r="U49" s="10" t="s">
        <v>40</v>
      </c>
      <c r="V49" s="11">
        <v>69.989999999999995</v>
      </c>
      <c r="W49" s="17" t="s">
        <v>39</v>
      </c>
      <c r="X49" s="17" t="s">
        <v>39</v>
      </c>
      <c r="Y49" s="11" t="s">
        <v>39</v>
      </c>
      <c r="Z49" s="11" t="s">
        <v>307</v>
      </c>
      <c r="AA49" s="11" t="s">
        <v>308</v>
      </c>
      <c r="AB49" s="46" t="s">
        <v>117</v>
      </c>
      <c r="AC49" s="48" t="str">
        <f t="shared" si="0"/>
        <v>BookWeb Pro</v>
      </c>
    </row>
    <row r="50" spans="1:29" ht="17.100000000000001" customHeight="1">
      <c r="A50" s="7" t="s">
        <v>302</v>
      </c>
      <c r="B50" s="8">
        <v>9789811981852</v>
      </c>
      <c r="C50" s="9" t="s">
        <v>309</v>
      </c>
      <c r="D50" s="11" t="s">
        <v>310</v>
      </c>
      <c r="E50" s="15" t="s">
        <v>311</v>
      </c>
      <c r="F50" s="10">
        <v>202305</v>
      </c>
      <c r="G50" s="11" t="s">
        <v>39</v>
      </c>
      <c r="H50" s="11" t="s">
        <v>38</v>
      </c>
      <c r="I50" s="15" t="s">
        <v>47</v>
      </c>
      <c r="J50" s="23">
        <v>30498</v>
      </c>
      <c r="K50" s="23">
        <v>22493</v>
      </c>
      <c r="L50" s="23">
        <v>33887</v>
      </c>
      <c r="M50" s="23">
        <v>24994</v>
      </c>
      <c r="N50" s="18">
        <v>19716</v>
      </c>
      <c r="O50" s="41">
        <v>27726</v>
      </c>
      <c r="P50" s="12">
        <v>20449</v>
      </c>
      <c r="Q50" s="10" t="s">
        <v>48</v>
      </c>
      <c r="R50" s="11">
        <v>116.99</v>
      </c>
      <c r="S50" s="41">
        <v>30807</v>
      </c>
      <c r="T50" s="12">
        <v>22722</v>
      </c>
      <c r="U50" s="10" t="s">
        <v>48</v>
      </c>
      <c r="V50" s="11">
        <v>129.99</v>
      </c>
      <c r="W50" s="17">
        <v>99.5</v>
      </c>
      <c r="X50" s="17" t="s">
        <v>39</v>
      </c>
      <c r="Y50" s="11" t="s">
        <v>312</v>
      </c>
      <c r="Z50" s="11" t="s">
        <v>241</v>
      </c>
      <c r="AA50" s="11" t="s">
        <v>313</v>
      </c>
      <c r="AB50" s="46" t="s">
        <v>190</v>
      </c>
      <c r="AC50" s="48" t="str">
        <f t="shared" si="0"/>
        <v>BookWeb Pro</v>
      </c>
    </row>
    <row r="51" spans="1:29" ht="17.25" customHeight="1">
      <c r="A51" s="7" t="s">
        <v>302</v>
      </c>
      <c r="B51" s="8">
        <v>9781119820574</v>
      </c>
      <c r="C51" s="9" t="s">
        <v>314</v>
      </c>
      <c r="D51" s="11" t="s">
        <v>315</v>
      </c>
      <c r="E51" s="15" t="s">
        <v>316</v>
      </c>
      <c r="F51" s="10">
        <v>202208</v>
      </c>
      <c r="G51" s="11" t="s">
        <v>306</v>
      </c>
      <c r="H51" s="11" t="s">
        <v>64</v>
      </c>
      <c r="I51" s="15" t="s">
        <v>182</v>
      </c>
      <c r="J51" s="23">
        <v>14810</v>
      </c>
      <c r="K51" s="23">
        <v>11151</v>
      </c>
      <c r="L51" s="23">
        <v>0</v>
      </c>
      <c r="M51" s="23">
        <v>0</v>
      </c>
      <c r="N51" s="18" t="s">
        <v>39</v>
      </c>
      <c r="O51" s="41">
        <v>13464</v>
      </c>
      <c r="P51" s="12">
        <v>10138</v>
      </c>
      <c r="Q51" s="10" t="s">
        <v>40</v>
      </c>
      <c r="R51" s="11">
        <v>66.989999999999995</v>
      </c>
      <c r="S51" s="41">
        <v>0</v>
      </c>
      <c r="T51" s="12">
        <v>0</v>
      </c>
      <c r="U51" s="10">
        <v>0</v>
      </c>
      <c r="V51" s="11">
        <v>0</v>
      </c>
      <c r="W51" s="17" t="s">
        <v>39</v>
      </c>
      <c r="X51" s="17" t="s">
        <v>39</v>
      </c>
      <c r="Y51" s="11" t="s">
        <v>39</v>
      </c>
      <c r="Z51" s="11" t="s">
        <v>317</v>
      </c>
      <c r="AA51" s="11" t="s">
        <v>308</v>
      </c>
      <c r="AB51" s="46" t="s">
        <v>190</v>
      </c>
      <c r="AC51" s="48" t="str">
        <f t="shared" si="0"/>
        <v>BookWeb Pro</v>
      </c>
    </row>
    <row r="52" spans="1:29" ht="17.25" customHeight="1">
      <c r="A52" s="7" t="s">
        <v>302</v>
      </c>
      <c r="B52" s="8">
        <v>9781119820734</v>
      </c>
      <c r="C52" s="9" t="s">
        <v>318</v>
      </c>
      <c r="D52" s="11" t="s">
        <v>319</v>
      </c>
      <c r="E52" s="15" t="s">
        <v>320</v>
      </c>
      <c r="F52" s="10">
        <v>202204</v>
      </c>
      <c r="G52" s="11" t="s">
        <v>306</v>
      </c>
      <c r="H52" s="11" t="s">
        <v>64</v>
      </c>
      <c r="I52" s="15" t="s">
        <v>182</v>
      </c>
      <c r="J52" s="23">
        <v>11539</v>
      </c>
      <c r="K52" s="23">
        <v>8687</v>
      </c>
      <c r="L52" s="23">
        <v>12820</v>
      </c>
      <c r="M52" s="23">
        <v>9653</v>
      </c>
      <c r="N52" s="18" t="s">
        <v>39</v>
      </c>
      <c r="O52" s="41">
        <v>10490</v>
      </c>
      <c r="P52" s="12">
        <v>7898</v>
      </c>
      <c r="Q52" s="10" t="s">
        <v>40</v>
      </c>
      <c r="R52" s="11">
        <v>52.19</v>
      </c>
      <c r="S52" s="41">
        <v>11655</v>
      </c>
      <c r="T52" s="12">
        <v>8776</v>
      </c>
      <c r="U52" s="10" t="s">
        <v>40</v>
      </c>
      <c r="V52" s="11">
        <v>57.99</v>
      </c>
      <c r="W52" s="17" t="s">
        <v>39</v>
      </c>
      <c r="X52" s="17" t="s">
        <v>39</v>
      </c>
      <c r="Y52" s="11" t="s">
        <v>39</v>
      </c>
      <c r="Z52" s="11" t="s">
        <v>321</v>
      </c>
      <c r="AA52" s="11" t="s">
        <v>322</v>
      </c>
      <c r="AB52" s="46" t="s">
        <v>117</v>
      </c>
      <c r="AC52" s="48" t="str">
        <f t="shared" si="0"/>
        <v>BookWeb Pro</v>
      </c>
    </row>
    <row r="53" spans="1:29" ht="17.25" customHeight="1">
      <c r="A53" s="7" t="s">
        <v>323</v>
      </c>
      <c r="B53" s="8">
        <v>9783030513658</v>
      </c>
      <c r="C53" s="9" t="s">
        <v>324</v>
      </c>
      <c r="D53" s="11" t="s">
        <v>325</v>
      </c>
      <c r="E53" s="15" t="s">
        <v>326</v>
      </c>
      <c r="F53" s="10">
        <v>202410</v>
      </c>
      <c r="G53" s="11" t="s">
        <v>234</v>
      </c>
      <c r="H53" s="11" t="s">
        <v>38</v>
      </c>
      <c r="I53" s="15" t="s">
        <v>47</v>
      </c>
      <c r="J53" s="23">
        <v>100887</v>
      </c>
      <c r="K53" s="23">
        <v>74409</v>
      </c>
      <c r="L53" s="23">
        <v>112097</v>
      </c>
      <c r="M53" s="23">
        <v>82678</v>
      </c>
      <c r="N53" s="18">
        <v>148615</v>
      </c>
      <c r="O53" s="41">
        <v>91716</v>
      </c>
      <c r="P53" s="12">
        <v>67645</v>
      </c>
      <c r="Q53" s="10" t="s">
        <v>48</v>
      </c>
      <c r="R53" s="11">
        <v>386.99</v>
      </c>
      <c r="S53" s="41">
        <v>101907</v>
      </c>
      <c r="T53" s="12">
        <v>75162</v>
      </c>
      <c r="U53" s="10" t="s">
        <v>48</v>
      </c>
      <c r="V53" s="11">
        <v>429.99</v>
      </c>
      <c r="W53" s="17">
        <v>749.99</v>
      </c>
      <c r="X53" s="17" t="s">
        <v>39</v>
      </c>
      <c r="Y53" s="11" t="s">
        <v>39</v>
      </c>
      <c r="Z53" s="11" t="s">
        <v>327</v>
      </c>
      <c r="AA53" s="11" t="s">
        <v>328</v>
      </c>
      <c r="AB53" s="46" t="s">
        <v>329</v>
      </c>
      <c r="AC53" s="48" t="str">
        <f t="shared" si="0"/>
        <v>BookWeb Pro</v>
      </c>
    </row>
  </sheetData>
  <autoFilter ref="A3:AC50" xr:uid="{00000000-0009-0000-0000-000000000000}">
    <sortState xmlns:xlrd2="http://schemas.microsoft.com/office/spreadsheetml/2017/richdata2" ref="A9:AC58">
      <sortCondition ref="AA8:AA50"/>
    </sortState>
  </autoFilter>
  <sortState xmlns:xlrd2="http://schemas.microsoft.com/office/spreadsheetml/2017/richdata2" ref="A55:AE57">
    <sortCondition descending="1" ref="F55:F57"/>
  </sortState>
  <mergeCells count="8">
    <mergeCell ref="Y1:AC1"/>
    <mergeCell ref="A1:B1"/>
    <mergeCell ref="W2:X2"/>
    <mergeCell ref="O2:R2"/>
    <mergeCell ref="J2:K2"/>
    <mergeCell ref="J1:R1"/>
    <mergeCell ref="S2:V2"/>
    <mergeCell ref="L2:M2"/>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72a4ffc-735f-4c55-96bd-3d43cfd721f4" xsi:nil="true"/>
    <lcf76f155ced4ddcb4097134ff3c332f xmlns="a51e9b84-0d65-4c4a-a814-9438be8277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89FA09958AFED4086403F3D09756959" ma:contentTypeVersion="15" ma:contentTypeDescription="新しいドキュメントを作成します。" ma:contentTypeScope="" ma:versionID="26413d96cc8e8bd0083e4c74706e9e40">
  <xsd:schema xmlns:xsd="http://www.w3.org/2001/XMLSchema" xmlns:xs="http://www.w3.org/2001/XMLSchema" xmlns:p="http://schemas.microsoft.com/office/2006/metadata/properties" xmlns:ns2="a51e9b84-0d65-4c4a-a814-9438be8277eb" xmlns:ns3="472a4ffc-735f-4c55-96bd-3d43cfd721f4" targetNamespace="http://schemas.microsoft.com/office/2006/metadata/properties" ma:root="true" ma:fieldsID="1a43074b072e47a4a4cb869c9d6ce8bf" ns2:_="" ns3:_="">
    <xsd:import namespace="a51e9b84-0d65-4c4a-a814-9438be8277eb"/>
    <xsd:import namespace="472a4ffc-735f-4c55-96bd-3d43cfd721f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e9b84-0d65-4c4a-a814-9438be827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357eb41-599d-489e-9563-8ac08e4267c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2a4ffc-735f-4c55-96bd-3d43cfd721f4"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6a671e98-0156-488d-b1df-e694e476a808}" ma:internalName="TaxCatchAll" ma:showField="CatchAllData" ma:web="472a4ffc-735f-4c55-96bd-3d43cfd72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EDACB94-474E-4B5A-8681-E6C142401F82}"/>
</file>

<file path=customXml/itemProps2.xml><?xml version="1.0" encoding="utf-8"?>
<ds:datastoreItem xmlns:ds="http://schemas.openxmlformats.org/officeDocument/2006/customXml" ds:itemID="{1CBD7DB0-43BF-4F5B-911C-F9344B66791C}"/>
</file>

<file path=customXml/itemProps3.xml><?xml version="1.0" encoding="utf-8"?>
<ds:datastoreItem xmlns:ds="http://schemas.openxmlformats.org/officeDocument/2006/customXml" ds:itemID="{BE183ECE-FD5A-4CD6-99D6-79606B8291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平山 永一</cp:lastModifiedBy>
  <cp:revision/>
  <dcterms:created xsi:type="dcterms:W3CDTF">2023-06-08T01:53:57Z</dcterms:created>
  <dcterms:modified xsi:type="dcterms:W3CDTF">2025-10-17T10:48:24Z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0x010100589FA09958AFED4086403F3D09756959</vt:lpwstr>
  </property>
  <property fmtid="{D5CDD505-2E9C-101B-9397-08002B2CF9AE}" pid="3" name="MediaServiceImageTags">
    <vt:lpwstr/>
  </property>
</Properties>
</file>