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xr:revisionPtr revIDLastSave="0" documentId="11_412BD8363F7E25732FEB7FAC0CD9E68C36FEF5EB" xr6:coauthVersionLast="47" xr6:coauthVersionMax="47" xr10:uidLastSave="{00000000-0000-0000-0000-000000000000}"/>
  <bookViews>
    <workbookView xWindow="-1820" yWindow="790" windowWidth="19420" windowHeight="5880" xr2:uid="{00000000-000D-0000-FFFF-FFFF00000000}"/>
  </bookViews>
  <sheets>
    <sheet name="紀伊國屋書店" sheetId="2" r:id="rId1"/>
  </sheets>
  <definedNames>
    <definedName name="_xlnm._FilterDatabase" localSheetId="0" hidden="1">紀伊國屋書店!$A$3:$AC$45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" i="2" l="1"/>
  <c r="AC4" i="2"/>
  <c r="AC42" i="2"/>
  <c r="AC11" i="2" l="1"/>
  <c r="AC27" i="2"/>
  <c r="AC20" i="2"/>
  <c r="AC43" i="2"/>
  <c r="AC37" i="2"/>
  <c r="AC36" i="2"/>
  <c r="AC6" i="2"/>
  <c r="AC24" i="2"/>
  <c r="AC21" i="2"/>
  <c r="AC39" i="2"/>
  <c r="AC7" i="2"/>
  <c r="AC9" i="2"/>
  <c r="AC29" i="2"/>
  <c r="AC12" i="2"/>
  <c r="AC15" i="2"/>
  <c r="AC30" i="2"/>
  <c r="AC17" i="2"/>
  <c r="AC25" i="2"/>
  <c r="AC8" i="2"/>
  <c r="AC18" i="2"/>
  <c r="AC31" i="2"/>
  <c r="AC34" i="2"/>
  <c r="AC28" i="2"/>
  <c r="AC45" i="2"/>
  <c r="AC38" i="2"/>
  <c r="AC41" i="2"/>
  <c r="AC40" i="2"/>
  <c r="AC16" i="2"/>
  <c r="AC14" i="2"/>
  <c r="AC44" i="2"/>
  <c r="AC19" i="2"/>
  <c r="AC26" i="2"/>
  <c r="AC35" i="2"/>
  <c r="AC13" i="2"/>
  <c r="AC22" i="2"/>
  <c r="AC23" i="2"/>
  <c r="AC32" i="2"/>
  <c r="AC33" i="2"/>
  <c r="AC10" i="2"/>
</calcChain>
</file>

<file path=xl/sharedStrings.xml><?xml version="1.0" encoding="utf-8"?>
<sst xmlns="http://schemas.openxmlformats.org/spreadsheetml/2006/main" count="641" uniqueCount="324">
  <si>
    <t>Palgrave Macmillan 25周年記念50% OFF!キャンペーン</t>
    <rPh sb="21" eb="23">
      <t>シュウネン</t>
    </rPh>
    <rPh sb="23" eb="25">
      <t>キネン</t>
    </rPh>
    <phoneticPr fontId="1"/>
  </si>
  <si>
    <t>Springer傘下の人文・社会系著名出版社Palgrave Macmillan創立25周年を記念し、紀伊國屋書店★在庫限定★で50%引き特価を適用します。</t>
    <rPh sb="8" eb="10">
      <t>サンカ</t>
    </rPh>
    <rPh sb="11" eb="13">
      <t>ジンブン</t>
    </rPh>
    <rPh sb="14" eb="17">
      <t>シャカイケイ</t>
    </rPh>
    <rPh sb="17" eb="19">
      <t>チョメイ</t>
    </rPh>
    <rPh sb="19" eb="21">
      <t>シュッパン</t>
    </rPh>
    <rPh sb="21" eb="22">
      <t>シャ</t>
    </rPh>
    <rPh sb="40" eb="42">
      <t>ソウリツ</t>
    </rPh>
    <rPh sb="44" eb="46">
      <t>シュウネン</t>
    </rPh>
    <rPh sb="47" eb="49">
      <t>キネン</t>
    </rPh>
    <rPh sb="51" eb="57">
      <t>キノクニヤショテン</t>
    </rPh>
    <rPh sb="58" eb="60">
      <t>ザイコ</t>
    </rPh>
    <rPh sb="60" eb="62">
      <t>ゲンテイ</t>
    </rPh>
    <rPh sb="67" eb="68">
      <t>ヒ</t>
    </rPh>
    <rPh sb="69" eb="71">
      <t>トッカ</t>
    </rPh>
    <rPh sb="72" eb="74">
      <t>テキヨウ</t>
    </rPh>
    <phoneticPr fontId="1"/>
  </si>
  <si>
    <t>※在庫完売次第、特価適用を終了します。</t>
    <rPh sb="1" eb="3">
      <t>ザイコ</t>
    </rPh>
    <rPh sb="3" eb="5">
      <t>カンバイ</t>
    </rPh>
    <rPh sb="5" eb="7">
      <t>シダイ</t>
    </rPh>
    <rPh sb="8" eb="10">
      <t>トッカ</t>
    </rPh>
    <rPh sb="10" eb="12">
      <t>テキヨウ</t>
    </rPh>
    <rPh sb="13" eb="15">
      <t>シュウリョウ</t>
    </rPh>
    <phoneticPr fontId="1"/>
  </si>
  <si>
    <t xml:space="preserve">※2025年9月20日時点の価格です。
※全ての価格は、為替レートの変動や出版社の都合などにより、変更される場合があります。
</t>
    <rPh sb="5" eb="6">
      <t>ネン</t>
    </rPh>
    <rPh sb="7" eb="8">
      <t>ツキ</t>
    </rPh>
    <rPh sb="10" eb="11">
      <t>ニチ</t>
    </rPh>
    <rPh sb="11" eb="13">
      <t>ジテン</t>
    </rPh>
    <rPh sb="14" eb="16">
      <t>カカク</t>
    </rPh>
    <phoneticPr fontId="1"/>
  </si>
  <si>
    <t>Ebook Central
お見積りレート</t>
    <rPh sb="15" eb="17">
      <t>ミツモ</t>
    </rPh>
    <phoneticPr fontId="1"/>
  </si>
  <si>
    <t>※Ebook Centralの搭載タイトル、価格は予告なく変更される場合があります。
※同時アクセス３、無制限の価格は別途お問い合わせください。
※Ebook Centralの買い切り販売は2026年6月30日で終了いたします。</t>
    <phoneticPr fontId="1"/>
  </si>
  <si>
    <t>（冊子版）在庫特価</t>
    <rPh sb="1" eb="3">
      <t>サッシ</t>
    </rPh>
    <rPh sb="3" eb="4">
      <t>バン</t>
    </rPh>
    <rPh sb="5" eb="9">
      <t>ザイコトッカ</t>
    </rPh>
    <phoneticPr fontId="1"/>
  </si>
  <si>
    <t>（冊子版）通常価格</t>
    <rPh sb="1" eb="3">
      <t>サッシ</t>
    </rPh>
    <rPh sb="3" eb="4">
      <t>バン</t>
    </rPh>
    <rPh sb="5" eb="9">
      <t>ツウジョウカカク</t>
    </rPh>
    <phoneticPr fontId="1"/>
  </si>
  <si>
    <t>（電子版）
Ebook Central</t>
    <rPh sb="1" eb="3">
      <t>デンシ</t>
    </rPh>
    <rPh sb="3" eb="4">
      <t>バン</t>
    </rPh>
    <phoneticPr fontId="1"/>
  </si>
  <si>
    <t>（電子版）Ebook Central</t>
    <rPh sb="1" eb="3">
      <t>デンシ</t>
    </rPh>
    <rPh sb="3" eb="4">
      <t>バン</t>
    </rPh>
    <phoneticPr fontId="1"/>
  </si>
  <si>
    <t>主題</t>
    <rPh sb="0" eb="2">
      <t>シュダイ</t>
    </rPh>
    <phoneticPr fontId="1"/>
  </si>
  <si>
    <t>ISBN</t>
  </si>
  <si>
    <t>書名</t>
  </si>
  <si>
    <t>タイトル和訳</t>
  </si>
  <si>
    <t>著者名</t>
  </si>
  <si>
    <t>出版年月</t>
  </si>
  <si>
    <t>版次</t>
  </si>
  <si>
    <t>装丁</t>
  </si>
  <si>
    <t>出版社名</t>
    <rPh sb="0" eb="3">
      <t>シュッパンシャ</t>
    </rPh>
    <rPh sb="3" eb="4">
      <t>メイ</t>
    </rPh>
    <phoneticPr fontId="1"/>
  </si>
  <si>
    <t>標準価格
(税込)</t>
    <rPh sb="6" eb="8">
      <t>ゼイコ</t>
    </rPh>
    <phoneticPr fontId="1"/>
  </si>
  <si>
    <t>Web販売価格
(税込)</t>
    <phoneticPr fontId="1"/>
  </si>
  <si>
    <t>同時アクセス１価格（税込)</t>
    <rPh sb="10" eb="12">
      <t>ゼイコ</t>
    </rPh>
    <phoneticPr fontId="1"/>
  </si>
  <si>
    <t>標準価格(本体)</t>
    <rPh sb="5" eb="7">
      <t>ホンタイ</t>
    </rPh>
    <phoneticPr fontId="1"/>
  </si>
  <si>
    <t>Web販売価格(本体)</t>
    <rPh sb="8" eb="10">
      <t>ホンタイ</t>
    </rPh>
    <phoneticPr fontId="1"/>
  </si>
  <si>
    <t>通貨</t>
    <phoneticPr fontId="1"/>
  </si>
  <si>
    <t>外価</t>
    <rPh sb="0" eb="2">
      <t>ガイカ</t>
    </rPh>
    <phoneticPr fontId="1"/>
  </si>
  <si>
    <t>外価（USD)</t>
    <rPh sb="0" eb="2">
      <t>ガイカ</t>
    </rPh>
    <phoneticPr fontId="1"/>
  </si>
  <si>
    <t>Document ID</t>
    <phoneticPr fontId="1"/>
  </si>
  <si>
    <t>巻号</t>
  </si>
  <si>
    <t>ページ数</t>
  </si>
  <si>
    <t>KDC (1)</t>
  </si>
  <si>
    <t>BWP元リンク</t>
    <rPh sb="3" eb="4">
      <t>モト</t>
    </rPh>
    <phoneticPr fontId="1"/>
  </si>
  <si>
    <t>BWPリンク</t>
    <phoneticPr fontId="1"/>
  </si>
  <si>
    <t>スタディガイド他</t>
  </si>
  <si>
    <t>Using AI in Academic Writing and Research : A Complete Guide to Effective and Ethical Academic AI</t>
  </si>
  <si>
    <t>ＡＩを活用するアカデミック・ライティング：効率的かつ倫理的な学術的文章術のための完全ガイド</t>
  </si>
  <si>
    <t>Haber, Eldar/ Jemielniak, Dariusz/ Kurasinski, Artur</t>
  </si>
  <si>
    <t/>
  </si>
  <si>
    <t>ハードカバー</t>
  </si>
  <si>
    <t>Palgrave Macmillan</t>
  </si>
  <si>
    <t>EUR</t>
  </si>
  <si>
    <t>145 p.</t>
  </si>
  <si>
    <t>A09</t>
  </si>
  <si>
    <t>https://pro.kinokuniya.co.jp/search_detail/product?search_detail_called=1&amp;table_kbn=E&amp;exp_id=9783031917042</t>
  </si>
  <si>
    <t>論理学・数理哲学</t>
  </si>
  <si>
    <t>The Palgrave Companion to the Philosophy of Set Theory (Palgrave Companions)</t>
  </si>
  <si>
    <t>集合論の哲学必携</t>
  </si>
  <si>
    <t>Barton, Neil/ Antos, Carolin/ Venturi, Giorgio</t>
  </si>
  <si>
    <t>480 p.</t>
  </si>
  <si>
    <t>A113</t>
  </si>
  <si>
    <t>https://pro.kinokuniya.co.jp/search_detail/product?search_detail_called=1&amp;table_kbn=E&amp;exp_id=9783031623868</t>
  </si>
  <si>
    <t>現代思想</t>
  </si>
  <si>
    <t>The Palgrave Walter Benjamin Handbook</t>
  </si>
  <si>
    <t>ベンヤミン・ハンドブック</t>
  </si>
  <si>
    <t>Ross, Nathan</t>
  </si>
  <si>
    <t>797 p.</t>
  </si>
  <si>
    <t>A119</t>
  </si>
  <si>
    <t>https://pro.kinokuniya.co.jp/search_detail/product?search_detail_called=1&amp;table_kbn=E&amp;exp_id=9783031766879</t>
  </si>
  <si>
    <t>キリスト教</t>
  </si>
  <si>
    <t>The Palgrave Handbook of the Catholic Church in East Asia</t>
  </si>
  <si>
    <t>東アジアのカトリック教会ハンドブック（全２巻）</t>
  </si>
  <si>
    <t>Chu, Cindy Yik-yi (EDT)/ Leung, Beatrice (EDT)</t>
  </si>
  <si>
    <t>1,314 p.</t>
  </si>
  <si>
    <t>A242</t>
  </si>
  <si>
    <t>https://pro.kinokuniya.co.jp/search_detail/product?search_detail_called=1&amp;table_kbn=E&amp;exp_id=9789819706587</t>
  </si>
  <si>
    <t>日本／開国～アジア太平洋戦争</t>
  </si>
  <si>
    <t>A Cultural History of Late Meiji Japan : Empire and Decadence</t>
  </si>
  <si>
    <t>明治後期日本の文化史：帝国とデカダンス</t>
  </si>
  <si>
    <t>Swale, Alistair</t>
  </si>
  <si>
    <t>ペーパーバック</t>
  </si>
  <si>
    <t>218 p.</t>
  </si>
  <si>
    <t>A612</t>
  </si>
  <si>
    <t>https://pro.kinokuniya.co.jp/search_detail/product?search_detail_called=1&amp;table_kbn=E&amp;exp_id=9783031436482</t>
  </si>
  <si>
    <t>日本／戦後～現在</t>
  </si>
  <si>
    <t>The Tokyo University Trial and the Struggle against Order in Postwar Japan (New Directions in East Asian History)</t>
  </si>
  <si>
    <t>東大安田講堂事件裁判：戦後日本における秩序との闘い</t>
  </si>
  <si>
    <t>Perkins, Christopher</t>
  </si>
  <si>
    <t>268 p.</t>
  </si>
  <si>
    <t>A613</t>
  </si>
  <si>
    <t>https://pro.kinokuniya.co.jp/search_detail/product?search_detail_called=1&amp;table_kbn=E&amp;exp_id=9789819970452</t>
  </si>
  <si>
    <t>翻訳・通訳／手話・ジェスチャー</t>
  </si>
  <si>
    <t>Translanguaging : Language, Bilingualism and Education</t>
  </si>
  <si>
    <t>トランスランゲージング</t>
  </si>
  <si>
    <t>Garcia, Ofelia/ Wei, Li</t>
  </si>
  <si>
    <t>Palgrave Pivot</t>
  </si>
  <si>
    <t>165 p.</t>
  </si>
  <si>
    <t>B103</t>
  </si>
  <si>
    <t>https://pro.kinokuniya.co.jp/search_detail/product?search_detail_called=1&amp;table_kbn=E&amp;exp_id=9781137385758</t>
  </si>
  <si>
    <t>文法理論（統語論・形態論）</t>
  </si>
  <si>
    <t>Theories of Morphological Case and Topic/Focus : Synchronic Variation and Diachronic Change in Japanese and Beyond</t>
  </si>
  <si>
    <t>小川芳樹（著）／形態格と主題・焦点の理論：日本語における共時的変異と通時的変化</t>
  </si>
  <si>
    <t>Ogawa, Yoshiki</t>
  </si>
  <si>
    <t>352 p.</t>
  </si>
  <si>
    <t>B112</t>
  </si>
  <si>
    <t>https://pro.kinokuniya.co.jp/search_detail/product?search_detail_called=1&amp;table_kbn=E&amp;exp_id=9783031683145</t>
  </si>
  <si>
    <t>社会言語学・コミュニケーション学</t>
  </si>
  <si>
    <t>Social Learning in Study Abroad : Narratives from a Longitudinal Study of Co-constructed L2 Affinity Spaces</t>
  </si>
  <si>
    <t>深田芳史（著）／留学における社会的学習</t>
  </si>
  <si>
    <t>Fukada, Yoshifumi</t>
  </si>
  <si>
    <t>336 p.</t>
  </si>
  <si>
    <t>B115</t>
  </si>
  <si>
    <t>https://pro.kinokuniya.co.jp/search_detail/product?search_detail_called=1&amp;table_kbn=E&amp;exp_id=9783031810435</t>
  </si>
  <si>
    <t>認知／心理／神経／進化-言語学</t>
  </si>
  <si>
    <t>Applying Cognitive Linguistics to Second Language Learning and Teaching</t>
  </si>
  <si>
    <t>Ｊ．リトルモア著／認知言語学の第二言語学習・教授への応用（第２版）</t>
  </si>
  <si>
    <t>Littlemore, Jeannette</t>
  </si>
  <si>
    <t>2ND</t>
  </si>
  <si>
    <t>265 p.</t>
  </si>
  <si>
    <t>B116</t>
  </si>
  <si>
    <t>https://pro.kinokuniya.co.jp/search_detail/product?search_detail_called=1&amp;table_kbn=E&amp;exp_id=9783031397981</t>
  </si>
  <si>
    <t>文学批評・理論</t>
  </si>
  <si>
    <t>The Palgrave Handbook of Literary Memory Studies</t>
  </si>
  <si>
    <t>文学的記憶研究ハンドブック</t>
  </si>
  <si>
    <t>Bond, Lucy/ Radstone, Susannah/ Rapson, Jessica</t>
  </si>
  <si>
    <t>624 p.</t>
  </si>
  <si>
    <t>B201</t>
  </si>
  <si>
    <t>https://pro.kinokuniya.co.jp/search_detail/product?search_detail_called=1&amp;table_kbn=E&amp;exp_id=9783031695933</t>
  </si>
  <si>
    <t>イギリス・２０世紀～現在</t>
  </si>
  <si>
    <t>Japanese Perspectives on Kazuo Ishiguro</t>
  </si>
  <si>
    <t>荘中孝之・三村尚央・森川慎也（共）編／日本から見たカズオ・イシグロ</t>
  </si>
  <si>
    <t>Shonaka, Takayuki/ Mimura, Takahiro/ Morikawa, Shinya</t>
  </si>
  <si>
    <t>350 p.</t>
  </si>
  <si>
    <t>B236</t>
  </si>
  <si>
    <t>https://pro.kinokuniya.co.jp/search_detail/product?search_detail_called=1&amp;table_kbn=E&amp;exp_id=9783031250002</t>
  </si>
  <si>
    <t>デザイン・ファッション・工芸</t>
  </si>
  <si>
    <t>The Palgrave Handbook of Sustainability in Fashion</t>
  </si>
  <si>
    <t>ファッションと持続可能性ハンドブック</t>
  </si>
  <si>
    <t>Henninger, Claudia E./ Alevizou, Panayiota/ Ryding, Daniella</t>
  </si>
  <si>
    <t>500 p.</t>
  </si>
  <si>
    <t>B312</t>
  </si>
  <si>
    <t>https://pro.kinokuniya.co.jp/search_detail/product?search_detail_called=1&amp;table_kbn=E&amp;exp_id=9783031696817</t>
  </si>
  <si>
    <t>マンガ・アニメ</t>
  </si>
  <si>
    <t>Women's Voices in Manga : Japanese Cultural and Historical Perspectives</t>
  </si>
  <si>
    <t>マンガにおける女性の声：日本の文化・歴史的視座</t>
  </si>
  <si>
    <t>Dollase, Hiromi Tsuchiya/ Toku, Masami</t>
  </si>
  <si>
    <t>260 p.</t>
  </si>
  <si>
    <t>B314</t>
  </si>
  <si>
    <t>https://pro.kinokuniya.co.jp/search_detail/product?search_detail_called=1&amp;table_kbn=E&amp;exp_id=9783031733291</t>
  </si>
  <si>
    <t>舞台芸術（演劇・舞踊）</t>
  </si>
  <si>
    <t>The Palgrave Handbook of Theatre Censorship</t>
  </si>
  <si>
    <t>劇場検閲ハンドブック</t>
  </si>
  <si>
    <t>Etienne, Anne/ Saunders, Graham</t>
  </si>
  <si>
    <t>986 p.</t>
  </si>
  <si>
    <t>B33</t>
  </si>
  <si>
    <t>https://pro.kinokuniya.co.jp/search_detail/product?search_detail_called=1&amp;table_kbn=E&amp;exp_id=9783031672989</t>
  </si>
  <si>
    <t>映画・映像</t>
  </si>
  <si>
    <t>Japanese Film Festivals in the Asia-Pacific : Cultural Diplomacy, Practices and Audiences (Framing Film Festivals)</t>
  </si>
  <si>
    <t>アジア太平洋地域の日本映画フェスティバル</t>
  </si>
  <si>
    <t>Goh, Teck Fann</t>
  </si>
  <si>
    <t>250 p.</t>
  </si>
  <si>
    <t>B34</t>
  </si>
  <si>
    <t>https://pro.kinokuniya.co.jp/search_detail/product?search_detail_called=1&amp;table_kbn=E&amp;exp_id=9783031720369</t>
  </si>
  <si>
    <t>社会学思想・社会学理論</t>
  </si>
  <si>
    <t>Sociology in Japan : The Overlooked Trajectory of Its Development (Sociology Transformed)</t>
  </si>
  <si>
    <t>吉野浩司ほか（共）著／日本における社会学</t>
  </si>
  <si>
    <t>Mitupova, Sayana/ Yoshino, Koji</t>
  </si>
  <si>
    <t>108 p.</t>
  </si>
  <si>
    <t>C120</t>
  </si>
  <si>
    <t>https://pro.kinokuniya.co.jp/search_detail/product?search_detail_called=1&amp;table_kbn=E&amp;exp_id=9783031913464</t>
  </si>
  <si>
    <t>リスク・テロリズム・戦争・災害</t>
  </si>
  <si>
    <t>Resilient Recovery from Disasters : The Long-Term Impacts of Housing Reconstruction in the Asia-Pacific</t>
  </si>
  <si>
    <t>災害からのレジリエントな復興：アジア・太平洋における住宅再建の長期影響</t>
  </si>
  <si>
    <t>Vahanvati, Mittul/ Maly, Liz/ Sararit, Titaya</t>
  </si>
  <si>
    <t>C126</t>
  </si>
  <si>
    <t>https://pro.kinokuniya.co.jp/search_detail/product?search_detail_called=1&amp;table_kbn=E&amp;exp_id=9789819780464</t>
  </si>
  <si>
    <t>メディア・ジャーナリズム</t>
  </si>
  <si>
    <t>The Palgrave Handbook of Global Digital Journalism</t>
  </si>
  <si>
    <t>グローバル・デジタル・ジャーナリズム・ハンドブック</t>
  </si>
  <si>
    <t>Orgeret, Kristin Skare/ Mutsvairo, Bruce</t>
  </si>
  <si>
    <t>510 p.</t>
  </si>
  <si>
    <t>C133</t>
  </si>
  <si>
    <t>https://pro.kinokuniya.co.jp/search_detail/product?search_detail_called=1&amp;table_kbn=E&amp;exp_id=9783031593789</t>
  </si>
  <si>
    <t>女性・フェミニズム</t>
  </si>
  <si>
    <t>Voices from the Contemporary Japanese Feminist Movement (Palgrave Macmillan Studies on Human Rights in Asia)</t>
  </si>
  <si>
    <t>現代日本フェミニズム運動当事者たちの声</t>
  </si>
  <si>
    <t>Dalton, Emma/ Norma, Caroline</t>
  </si>
  <si>
    <t>137 p.</t>
  </si>
  <si>
    <t>C144</t>
  </si>
  <si>
    <t>https://pro.kinokuniya.co.jp/search_detail/product?search_detail_called=1&amp;table_kbn=E&amp;exp_id=9789811922275</t>
  </si>
  <si>
    <t>社会心理学一般</t>
  </si>
  <si>
    <t>The Palgrave Handbook of Critical Social Psychology</t>
  </si>
  <si>
    <t>批判的社会心理学ハンドブック（第２版）</t>
  </si>
  <si>
    <t>Gough, Brendan</t>
  </si>
  <si>
    <t>614 p.</t>
  </si>
  <si>
    <t>C250</t>
  </si>
  <si>
    <t>https://pro.kinokuniya.co.jp/search_detail/product?search_detail_called=1&amp;table_kbn=E&amp;exp_id=9783031805325</t>
  </si>
  <si>
    <t>教育史・教育事情</t>
  </si>
  <si>
    <t>The Palgrave Encyclopedia of Sexuality Education</t>
  </si>
  <si>
    <t>セクシュアリティ教育百科事典</t>
    <phoneticPr fontId="1"/>
  </si>
  <si>
    <t>Allen, Louisa (EDT)/ Rasmussen, Mary Lou (EDT)</t>
  </si>
  <si>
    <t>993 p.</t>
  </si>
  <si>
    <t>C32</t>
  </si>
  <si>
    <t>https://pro.kinokuniya.co.jp/search_detail/product?search_detail_called=1&amp;table_kbn=E&amp;exp_id=9783031566806</t>
  </si>
  <si>
    <t>都市・コミュニティ</t>
  </si>
  <si>
    <t>Spatial Diversity in the Global City : Transnational Tokyo (Global Diversities)</t>
  </si>
  <si>
    <t>グローバル都市における空間的多様性：トランスナショナルな東京</t>
  </si>
  <si>
    <t>Yamamura, Sakura</t>
  </si>
  <si>
    <t>230 p.</t>
  </si>
  <si>
    <t>C50</t>
  </si>
  <si>
    <t>https://pro.kinokuniya.co.jp/search_detail/product?search_detail_called=1&amp;table_kbn=E&amp;exp_id=9783031647246</t>
  </si>
  <si>
    <t>環境学</t>
  </si>
  <si>
    <t>The Palgrave Handbook of Practical Sustainability</t>
  </si>
  <si>
    <t>実践的持続可能性ハンドブック</t>
  </si>
  <si>
    <t>Brinkmann, Robert/ Oo, Chit Wityi</t>
  </si>
  <si>
    <t>779 p.</t>
  </si>
  <si>
    <t>C60</t>
  </si>
  <si>
    <t>https://pro.kinokuniya.co.jp/search_detail/product?search_detail_called=1&amp;table_kbn=E&amp;exp_id=9783031828560</t>
  </si>
  <si>
    <t>国際関係・国際社会</t>
  </si>
  <si>
    <t>The Palgrave Handbook of Contemporary Geopolitics</t>
  </si>
  <si>
    <t>現代地政学ハンドブック（全２巻）</t>
  </si>
  <si>
    <t>Cope, Zak (EDT)</t>
  </si>
  <si>
    <t>1,477 p.</t>
  </si>
  <si>
    <t>D230</t>
  </si>
  <si>
    <t>https://pro.kinokuniya.co.jp/search_detail/product?search_detail_called=1&amp;table_kbn=E&amp;exp_id=9783031472268</t>
  </si>
  <si>
    <t>政治史・政治事情：日本</t>
  </si>
  <si>
    <t>The Senkaku Islands Confrontation and the Transformation of Japan's Defense (Palgrave Studies in Maritime Politics and Security)</t>
  </si>
  <si>
    <t>尖閣諸島問題と日本の防衛の変容</t>
  </si>
  <si>
    <t>Midford, Paul</t>
  </si>
  <si>
    <t>160 p.</t>
  </si>
  <si>
    <t>D251</t>
  </si>
  <si>
    <t>https://pro.kinokuniya.co.jp/search_detail/product?search_detail_called=1&amp;table_kbn=E&amp;exp_id=9783031777264</t>
  </si>
  <si>
    <t>Japan's Evolving Foreign Policy Doctrine : The Long Postwar</t>
  </si>
  <si>
    <t>日本の外交政策ドクトリンの変遷：長い戦後（第２版）</t>
  </si>
  <si>
    <t>Edstroem, Bert</t>
  </si>
  <si>
    <t>457 p.</t>
  </si>
  <si>
    <t>https://pro.kinokuniya.co.jp/search_detail/product?search_detail_called=1&amp;table_kbn=E&amp;exp_id=9783031785269</t>
  </si>
  <si>
    <t>The Shifting Sands of Japan's Security Landscape : Multi-Tiered Security Strategies in East Asia-Pacific since 1991</t>
  </si>
  <si>
    <t>1991年以降の日本の安全保障政策の多層化</t>
  </si>
  <si>
    <t>Kucukdegirmenci, Oktay</t>
  </si>
  <si>
    <t>292 p.</t>
  </si>
  <si>
    <t>https://pro.kinokuniya.co.jp/search_detail/product?search_detail_called=1&amp;table_kbn=E&amp;exp_id=9789819775774</t>
  </si>
  <si>
    <t>Sexual Harassment in Japanese Politics (Palgrave Macmillan Studies on Human Rights in Asia)</t>
  </si>
  <si>
    <t>日本政治におけるセクハラ</t>
  </si>
  <si>
    <t>Dalton, Emma</t>
  </si>
  <si>
    <t>206 p.</t>
  </si>
  <si>
    <t>https://pro.kinokuniya.co.jp/search_detail/product?search_detail_called=1&amp;table_kbn=E&amp;exp_id=9789811637940</t>
  </si>
  <si>
    <t>Japan's Asian Diplomacy : Power Transition, Domestic Politics, and Diffusion of Ideas (Critical Studies of the Asia-Pacific)</t>
  </si>
  <si>
    <t>吉松秀孝（著）／日本の対アジア外交</t>
  </si>
  <si>
    <t>Yoshimatsu, Hidetaka</t>
  </si>
  <si>
    <t>290 p.</t>
  </si>
  <si>
    <t>https://pro.kinokuniya.co.jp/search_detail/product?search_detail_called=1&amp;table_kbn=E&amp;exp_id=9789811583377</t>
    <phoneticPr fontId="1"/>
  </si>
  <si>
    <t>経済理論</t>
  </si>
  <si>
    <t>The Palgrave Handbook on the Economics of Manipulation in Sport</t>
  </si>
  <si>
    <t>スポーツにおける不正の経済学ハンドブック（第２版）</t>
  </si>
  <si>
    <t>Breuer, Markus/ Forrest, David</t>
  </si>
  <si>
    <t>331 p.</t>
  </si>
  <si>
    <t>E111</t>
  </si>
  <si>
    <t>https://pro.kinokuniya.co.jp/search_detail/product?search_detail_called=1&amp;table_kbn=E&amp;exp_id=9783031635809</t>
  </si>
  <si>
    <t>経済政策</t>
  </si>
  <si>
    <t>The Palgrave International Handbook of Basic Income (Exploring the Basic Income Guarantee)</t>
  </si>
  <si>
    <t>ベーシック・インカム国際ハンドブック（第２版）</t>
  </si>
  <si>
    <t>Torry, Malcolm (EDT)</t>
  </si>
  <si>
    <t>629 p.</t>
  </si>
  <si>
    <t>E120</t>
  </si>
  <si>
    <t>https://pro.kinokuniya.co.jp/search_detail/product?search_detail_called=1&amp;table_kbn=E&amp;exp_id=9783031410031</t>
  </si>
  <si>
    <t>国際経済</t>
  </si>
  <si>
    <t>War and the World Economy : Trade, Tech and Military Conflicts in a De-globalising World (Palgrave Insights into Apocalypse Economics)</t>
  </si>
  <si>
    <t>戦争と世界経済：脱グローバル化する世界における貿易、技術と軍事紛争</t>
  </si>
  <si>
    <t>Jefferies, William</t>
  </si>
  <si>
    <t>240 p.</t>
  </si>
  <si>
    <t>E130</t>
  </si>
  <si>
    <t>https://pro.kinokuniya.co.jp/search_detail/product?search_detail_called=1&amp;table_kbn=E&amp;exp_id=9783031852350</t>
  </si>
  <si>
    <t>第三世界・開発研究</t>
  </si>
  <si>
    <t>The Palgrave Handbook of Development Finance</t>
  </si>
  <si>
    <t>開発金融ハンドブック</t>
  </si>
  <si>
    <t>Kararach, George/ Moreira, Emmanuel Pinto/ Murinde, Victor</t>
  </si>
  <si>
    <t>410 p.</t>
  </si>
  <si>
    <t>E132</t>
  </si>
  <si>
    <t>https://pro.kinokuniya.co.jp/search_detail/product?search_detail_called=1&amp;table_kbn=E&amp;exp_id=9783031774218</t>
  </si>
  <si>
    <t>労働</t>
  </si>
  <si>
    <t>The Palgrave Handbook of Modern Slavery</t>
  </si>
  <si>
    <t>パルグレイブ版　現代の奴隷制ハンドブック</t>
  </si>
  <si>
    <t>Krambia Kapardis, Maria/ Clark, Colin/ Warria, Ajwang'/ Dion, Michel</t>
  </si>
  <si>
    <t>550 p.</t>
  </si>
  <si>
    <t>E16</t>
  </si>
  <si>
    <t>https://pro.kinokuniya.co.jp/search_detail/product?search_detail_called=1&amp;table_kbn=E&amp;exp_id=9783031586132</t>
  </si>
  <si>
    <t>経済史・経済事情：日本</t>
  </si>
  <si>
    <t>Housework, Consumption and Female Labour in Japan, 1600-1940 : Understanding the Role of Unpaid Work in Determining Living Standards (Palgrave Studies in Economic History)</t>
  </si>
  <si>
    <t>日本における家事、消費と女性の労働1600-1940年：生活水準の決定における不払い労働の役割を理解する</t>
  </si>
  <si>
    <t>Francks, Penelope</t>
  </si>
  <si>
    <t>120 p.</t>
  </si>
  <si>
    <t>E191</t>
  </si>
  <si>
    <t>https://pro.kinokuniya.co.jp/search_detail/product?search_detail_called=1&amp;table_kbn=E&amp;exp_id=9783031836923</t>
  </si>
  <si>
    <t>経済史・経済事情：アフリカ</t>
  </si>
  <si>
    <t>The Palgrave Handbook of International Trade and Development in Africa</t>
  </si>
  <si>
    <t>アフリカにおける国際貿易と開発ハンドブック</t>
  </si>
  <si>
    <t>Ocran, Matthew Kofi/ Abor, Joshua Yindenaba</t>
  </si>
  <si>
    <t>600 p.</t>
  </si>
  <si>
    <t>E199</t>
  </si>
  <si>
    <t>https://pro.kinokuniya.co.jp/search_detail/product?search_detail_called=1&amp;table_kbn=E&amp;exp_id=9783031657146</t>
  </si>
  <si>
    <t>金融理論</t>
  </si>
  <si>
    <t>The Palgrave Handbook of Green Finance for Sustainable Development (Palgrave Studies in Impact Finance)</t>
  </si>
  <si>
    <t>持続可能な開発のためのグリーンファイナンス・ハンドブック</t>
  </si>
  <si>
    <t>Hunjra, Ahmed Imran/ Goodell, John W.</t>
  </si>
  <si>
    <t>651 p.</t>
  </si>
  <si>
    <t>E210</t>
  </si>
  <si>
    <t>https://pro.kinokuniya.co.jp/search_detail/product?search_detail_called=1&amp;table_kbn=E&amp;exp_id=9783031657559</t>
  </si>
  <si>
    <t>証券・投資</t>
  </si>
  <si>
    <t>The Palgrave Encyclopedia of Private Equity</t>
  </si>
  <si>
    <t>未公開株式百科事典（全２巻）</t>
  </si>
  <si>
    <t>Cumming, Douglas J./ Hammer, Benjamin</t>
  </si>
  <si>
    <t>1700 p.</t>
  </si>
  <si>
    <t>E212</t>
  </si>
  <si>
    <t>https://pro.kinokuniya.co.jp/search_detail/product?search_detail_called=1&amp;table_kbn=E&amp;exp_id=9783031816529</t>
  </si>
  <si>
    <t>生産・技術管理</t>
  </si>
  <si>
    <t>The Palgrave Handbook of Breakthrough Technologies in Contemporary Organisations</t>
  </si>
  <si>
    <t>現代組織におけるブレイクスルー技術ハンドブック</t>
  </si>
  <si>
    <t>Moussa, Mahmoud (EDT)/ McMurray, Adela (EDT)</t>
  </si>
  <si>
    <t>570 p.</t>
  </si>
  <si>
    <t>E236</t>
  </si>
  <si>
    <t>https://pro.kinokuniya.co.jp/search_detail/product?search_detail_called=1&amp;table_kbn=E&amp;exp_id=9789819625154</t>
  </si>
  <si>
    <t>マーケティング</t>
  </si>
  <si>
    <t>Humanism in Marketing : Responsible Leadership and the Human-to-Human Approach (Humanism in Business Series)</t>
  </si>
  <si>
    <t>コトラー共著／マーケティングにおけるヒューマニズム</t>
  </si>
  <si>
    <t>Kotler, Philip/ Pfoertsch, Waldemar/ Ancarani, Fabio</t>
  </si>
  <si>
    <t>E250</t>
  </si>
  <si>
    <t>https://pro.kinokuniya.co.jp/search_detail/product?search_detail_called=1&amp;table_kbn=E&amp;exp_id=9783031671548</t>
  </si>
  <si>
    <t>ホスピタリティ・ツーリズム</t>
  </si>
  <si>
    <t>Sustainability Management in Heritage and Tourism : The Concept and Practice of Mottainai in Japan</t>
  </si>
  <si>
    <t>地村孝充（著）／文化・自然遺産とツーリズムにおける持続可能性管理：日本における「もったいない」の概念と実践</t>
  </si>
  <si>
    <t>Jimura, Takamitsu</t>
  </si>
  <si>
    <t>200 p.</t>
  </si>
  <si>
    <t>E260</t>
  </si>
  <si>
    <t>https://pro.kinokuniya.co.jp/search_detail/product?search_detail_called=1&amp;table_kbn=E&amp;exp_id=9783031402715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</si>
</sst>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[$¥-411]#,##0;\-[$¥-411]#,##0"/>
    <numFmt numFmtId="178" formatCode="&quot;US$&quot;#,##0.00;[Red]\-&quot;US$&quot;#,##0.00"/>
    <numFmt numFmtId="179" formatCode="[$¥-411]#,##0.00_);\([$¥-411]#,##0.00\)"/>
    <numFmt numFmtId="180" formatCode="[$¥-411]#,##0_);\([$¥-411]#,##0\)"/>
    <numFmt numFmtId="181" formatCode="[$$-409]#,##0.00_);\([$$-409]#,##0.00\)"/>
    <numFmt numFmtId="182" formatCode="&quot;¥&quot;#,##0_);[Red]\(&quot;¥&quot;#,##0\)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CE670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E8F6CE"/>
        <bgColor indexed="64"/>
      </patternFill>
    </fill>
    <fill>
      <patternFill patternType="solid">
        <fgColor rgb="FFD6F0A8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181" fontId="4" fillId="0" borderId="0" xfId="0" applyNumberFormat="1" applyFont="1">
      <alignment vertical="center"/>
    </xf>
    <xf numFmtId="0" fontId="5" fillId="0" borderId="0" xfId="0" applyFont="1">
      <alignment vertical="center"/>
    </xf>
    <xf numFmtId="180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179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7" fontId="4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81" fontId="4" fillId="0" borderId="1" xfId="0" applyNumberFormat="1" applyFont="1" applyBorder="1">
      <alignment vertical="center"/>
    </xf>
    <xf numFmtId="177" fontId="5" fillId="4" borderId="1" xfId="0" applyNumberFormat="1" applyFont="1" applyFill="1" applyBorder="1">
      <alignment vertical="center"/>
    </xf>
    <xf numFmtId="181" fontId="4" fillId="4" borderId="5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vertical="center" wrapText="1"/>
    </xf>
    <xf numFmtId="177" fontId="5" fillId="4" borderId="4" xfId="0" applyNumberFormat="1" applyFont="1" applyFill="1" applyBorder="1" applyAlignment="1">
      <alignment horizontal="center" vertical="center" wrapText="1"/>
    </xf>
    <xf numFmtId="180" fontId="5" fillId="5" borderId="5" xfId="0" applyNumberFormat="1" applyFont="1" applyFill="1" applyBorder="1" applyAlignment="1">
      <alignment horizontal="center" vertical="center" wrapText="1"/>
    </xf>
    <xf numFmtId="180" fontId="5" fillId="5" borderId="1" xfId="0" applyNumberFormat="1" applyFont="1" applyFill="1" applyBorder="1">
      <alignment vertical="center"/>
    </xf>
    <xf numFmtId="177" fontId="5" fillId="5" borderId="5" xfId="0" applyNumberFormat="1" applyFont="1" applyFill="1" applyBorder="1" applyAlignment="1">
      <alignment horizontal="center" vertical="center" wrapText="1"/>
    </xf>
    <xf numFmtId="176" fontId="5" fillId="5" borderId="6" xfId="0" applyNumberFormat="1" applyFont="1" applyFill="1" applyBorder="1" applyAlignment="1">
      <alignment horizontal="center" vertical="center"/>
    </xf>
    <xf numFmtId="176" fontId="4" fillId="5" borderId="7" xfId="0" applyNumberFormat="1" applyFont="1" applyFill="1" applyBorder="1">
      <alignment vertical="center"/>
    </xf>
    <xf numFmtId="0" fontId="5" fillId="5" borderId="7" xfId="0" applyFont="1" applyFill="1" applyBorder="1" applyAlignment="1">
      <alignment horizontal="left" vertical="center"/>
    </xf>
    <xf numFmtId="0" fontId="4" fillId="5" borderId="7" xfId="0" applyFont="1" applyFill="1" applyBorder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center" vertical="center"/>
    </xf>
    <xf numFmtId="178" fontId="4" fillId="5" borderId="5" xfId="0" applyNumberFormat="1" applyFont="1" applyFill="1" applyBorder="1" applyAlignment="1">
      <alignment horizontal="center" vertical="center" wrapText="1"/>
    </xf>
    <xf numFmtId="176" fontId="4" fillId="5" borderId="5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77" fontId="4" fillId="5" borderId="5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182" fontId="4" fillId="0" borderId="0" xfId="0" applyNumberFormat="1" applyFont="1">
      <alignment vertical="center"/>
    </xf>
    <xf numFmtId="182" fontId="4" fillId="5" borderId="5" xfId="0" applyNumberFormat="1" applyFont="1" applyFill="1" applyBorder="1" applyAlignment="1">
      <alignment horizontal="center" vertical="center" wrapText="1"/>
    </xf>
    <xf numFmtId="182" fontId="4" fillId="0" borderId="1" xfId="0" applyNumberFormat="1" applyFont="1" applyBorder="1" applyAlignment="1">
      <alignment vertical="center" wrapText="1"/>
    </xf>
    <xf numFmtId="181" fontId="3" fillId="4" borderId="5" xfId="0" applyNumberFormat="1" applyFont="1" applyFill="1" applyBorder="1" applyAlignment="1">
      <alignment vertical="center" wrapText="1"/>
    </xf>
    <xf numFmtId="0" fontId="4" fillId="4" borderId="2" xfId="0" applyFont="1" applyFill="1" applyBorder="1">
      <alignment vertical="center"/>
    </xf>
    <xf numFmtId="181" fontId="2" fillId="3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9" fillId="0" borderId="0" xfId="3" applyAlignment="1">
      <alignment vertical="center" shrinkToFit="1"/>
    </xf>
    <xf numFmtId="0" fontId="8" fillId="0" borderId="4" xfId="0" applyFont="1" applyBorder="1" applyAlignment="1">
      <alignment horizontal="left" vertical="top" wrapText="1"/>
    </xf>
    <xf numFmtId="176" fontId="9" fillId="0" borderId="0" xfId="3" applyNumberFormat="1">
      <alignment vertical="center"/>
    </xf>
    <xf numFmtId="176" fontId="4" fillId="0" borderId="0" xfId="0" applyNumberFormat="1" applyFont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176" fontId="11" fillId="6" borderId="2" xfId="0" applyNumberFormat="1" applyFont="1" applyFill="1" applyBorder="1" applyAlignment="1">
      <alignment horizontal="center" vertical="center" wrapText="1"/>
    </xf>
    <xf numFmtId="181" fontId="2" fillId="3" borderId="6" xfId="0" applyNumberFormat="1" applyFont="1" applyFill="1" applyBorder="1" applyAlignment="1">
      <alignment horizontal="center" vertical="center" wrapText="1"/>
    </xf>
    <xf numFmtId="181" fontId="2" fillId="3" borderId="3" xfId="0" applyNumberFormat="1" applyFont="1" applyFill="1" applyBorder="1" applyAlignment="1">
      <alignment horizontal="center" vertical="center" wrapText="1"/>
    </xf>
    <xf numFmtId="180" fontId="5" fillId="2" borderId="6" xfId="0" applyNumberFormat="1" applyFont="1" applyFill="1" applyBorder="1" applyAlignment="1">
      <alignment horizontal="center" vertical="center"/>
    </xf>
    <xf numFmtId="180" fontId="5" fillId="2" borderId="7" xfId="0" applyNumberFormat="1" applyFont="1" applyFill="1" applyBorder="1" applyAlignment="1">
      <alignment horizontal="center" vertical="center"/>
    </xf>
    <xf numFmtId="180" fontId="5" fillId="2" borderId="3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</cellXfs>
  <cellStyles count="5">
    <cellStyle name="Hyperlink" xfId="4" xr:uid="{00000000-0005-0000-0000-000000000000}"/>
    <cellStyle name="ハイパーリンク" xfId="3" builtinId="8"/>
    <cellStyle name="標準" xfId="0" builtinId="0"/>
    <cellStyle name="標準 10" xfId="1" xr:uid="{00000000-0005-0000-0000-000003000000}"/>
    <cellStyle name="標準 2" xfId="2" xr:uid="{00000000-0005-0000-0000-000004000000}"/>
  </cellStyles>
  <dxfs count="0"/>
  <tableStyles count="0" defaultTableStyle="TableStyleMedium2" defaultPivotStyle="PivotStyleLight16"/>
  <colors>
    <mruColors>
      <color rgb="FF0000CC"/>
      <color rgb="FFD6F0A8"/>
      <color rgb="FFE8F6CE"/>
      <color rgb="FFD60000"/>
      <color rgb="FFFFE7E7"/>
      <color rgb="FFFFC9C9"/>
      <color rgb="FFFFDE9B"/>
      <color rgb="FFFFB7B7"/>
      <color rgb="FFFFDD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o.kinokuniya.co.jp/search_detail/product?search_detail_called=1&amp;table_kbn=E&amp;exp_id=9789811583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6"/>
  <sheetViews>
    <sheetView tabSelected="1" zoomScale="70" zoomScaleNormal="70" workbookViewId="0">
      <pane xSplit="3" topLeftCell="D1" activePane="topRight" state="frozen"/>
      <selection pane="topRight" activeCell="C9" sqref="C9"/>
    </sheetView>
  </sheetViews>
  <sheetFormatPr defaultColWidth="8.7109375" defaultRowHeight="12" customHeight="1"/>
  <cols>
    <col min="1" max="1" width="17.85546875" style="1" customWidth="1"/>
    <col min="2" max="2" width="14.5703125" style="2" customWidth="1"/>
    <col min="3" max="3" width="63.42578125" style="6" customWidth="1"/>
    <col min="4" max="4" width="35" style="1" customWidth="1"/>
    <col min="5" max="5" width="15.42578125" style="14" customWidth="1"/>
    <col min="6" max="6" width="10.42578125" style="13" customWidth="1"/>
    <col min="7" max="7" width="8.7109375" style="1"/>
    <col min="8" max="8" width="15.7109375" style="1" customWidth="1"/>
    <col min="9" max="9" width="14.42578125" style="14" customWidth="1"/>
    <col min="10" max="10" width="15.85546875" style="5" customWidth="1"/>
    <col min="11" max="11" width="15.85546875" style="4" customWidth="1"/>
    <col min="12" max="12" width="15.85546875" style="5" customWidth="1"/>
    <col min="13" max="13" width="15.85546875" style="4" customWidth="1"/>
    <col min="14" max="14" width="18.42578125" style="4" customWidth="1"/>
    <col min="15" max="15" width="11.7109375" style="39" customWidth="1"/>
    <col min="16" max="16" width="9.28515625" style="1" customWidth="1"/>
    <col min="17" max="17" width="8.7109375" style="13"/>
    <col min="18" max="18" width="8.7109375" style="1"/>
    <col min="19" max="19" width="11.7109375" style="39" customWidth="1"/>
    <col min="20" max="20" width="9.28515625" style="1" customWidth="1"/>
    <col min="21" max="21" width="8.7109375" style="13"/>
    <col min="22" max="22" width="8.7109375" style="1"/>
    <col min="23" max="23" width="13.5703125" style="3" customWidth="1"/>
    <col min="24" max="24" width="11.42578125" style="1" customWidth="1"/>
    <col min="25" max="26" width="8.7109375" style="1"/>
    <col min="27" max="28" width="11.42578125" style="1" customWidth="1"/>
    <col min="29" max="29" width="25.42578125" style="1" customWidth="1"/>
    <col min="30" max="32" width="8.7109375" style="1"/>
    <col min="33" max="33" width="14.85546875" style="1" customWidth="1"/>
    <col min="34" max="34" width="22.7109375" style="1" customWidth="1"/>
    <col min="35" max="16384" width="8.7109375" style="1"/>
  </cols>
  <sheetData>
    <row r="1" spans="1:29" ht="30.95" customHeight="1">
      <c r="A1" s="52" t="s">
        <v>0</v>
      </c>
      <c r="B1" s="52"/>
      <c r="C1" s="49" t="s">
        <v>1</v>
      </c>
      <c r="D1" s="1" t="s">
        <v>2</v>
      </c>
      <c r="H1" s="45"/>
      <c r="J1" s="58" t="s">
        <v>3</v>
      </c>
      <c r="K1" s="58"/>
      <c r="L1" s="58"/>
      <c r="M1" s="58"/>
      <c r="N1" s="58"/>
      <c r="O1" s="58"/>
      <c r="P1" s="58"/>
      <c r="Q1" s="58"/>
      <c r="R1" s="59"/>
      <c r="S1" s="47"/>
      <c r="T1" s="47"/>
      <c r="U1" s="47"/>
      <c r="V1" s="47"/>
      <c r="W1" s="42" t="s">
        <v>4</v>
      </c>
      <c r="X1" s="43">
        <v>145.74</v>
      </c>
      <c r="Y1" s="50" t="s">
        <v>5</v>
      </c>
      <c r="Z1" s="51"/>
      <c r="AA1" s="51"/>
      <c r="AB1" s="51"/>
      <c r="AC1" s="51"/>
    </row>
    <row r="2" spans="1:29" ht="21.95">
      <c r="A2" s="25"/>
      <c r="B2" s="26"/>
      <c r="C2" s="27"/>
      <c r="D2" s="28"/>
      <c r="E2" s="29"/>
      <c r="F2" s="30"/>
      <c r="G2" s="28"/>
      <c r="H2" s="28"/>
      <c r="I2" s="29"/>
      <c r="J2" s="55" t="s">
        <v>6</v>
      </c>
      <c r="K2" s="57"/>
      <c r="L2" s="55" t="s">
        <v>7</v>
      </c>
      <c r="M2" s="57"/>
      <c r="N2" s="44" t="s">
        <v>8</v>
      </c>
      <c r="O2" s="55" t="s">
        <v>6</v>
      </c>
      <c r="P2" s="56"/>
      <c r="Q2" s="56"/>
      <c r="R2" s="57"/>
      <c r="S2" s="55" t="s">
        <v>7</v>
      </c>
      <c r="T2" s="56"/>
      <c r="U2" s="56"/>
      <c r="V2" s="57"/>
      <c r="W2" s="53" t="s">
        <v>9</v>
      </c>
      <c r="X2" s="54"/>
      <c r="Y2" s="36"/>
      <c r="Z2" s="28"/>
      <c r="AA2" s="37"/>
      <c r="AB2" s="37"/>
      <c r="AC2" s="37"/>
    </row>
    <row r="3" spans="1:29" s="16" customFormat="1" ht="30.6" customHeight="1">
      <c r="A3" s="31" t="s">
        <v>10</v>
      </c>
      <c r="B3" s="32" t="s">
        <v>11</v>
      </c>
      <c r="C3" s="33" t="s">
        <v>12</v>
      </c>
      <c r="D3" s="34" t="s">
        <v>13</v>
      </c>
      <c r="E3" s="34" t="s">
        <v>14</v>
      </c>
      <c r="F3" s="34" t="s">
        <v>15</v>
      </c>
      <c r="G3" s="38" t="s">
        <v>16</v>
      </c>
      <c r="H3" s="38" t="s">
        <v>17</v>
      </c>
      <c r="I3" s="34" t="s">
        <v>18</v>
      </c>
      <c r="J3" s="22" t="s">
        <v>19</v>
      </c>
      <c r="K3" s="24" t="s">
        <v>20</v>
      </c>
      <c r="L3" s="22" t="s">
        <v>19</v>
      </c>
      <c r="M3" s="24" t="s">
        <v>20</v>
      </c>
      <c r="N3" s="21" t="s">
        <v>21</v>
      </c>
      <c r="O3" s="40" t="s">
        <v>22</v>
      </c>
      <c r="P3" s="35" t="s">
        <v>23</v>
      </c>
      <c r="Q3" s="34" t="s">
        <v>24</v>
      </c>
      <c r="R3" s="34" t="s">
        <v>25</v>
      </c>
      <c r="S3" s="40" t="s">
        <v>22</v>
      </c>
      <c r="T3" s="35" t="s">
        <v>23</v>
      </c>
      <c r="U3" s="34" t="s">
        <v>24</v>
      </c>
      <c r="V3" s="34" t="s">
        <v>25</v>
      </c>
      <c r="W3" s="19" t="s">
        <v>26</v>
      </c>
      <c r="X3" s="20" t="s">
        <v>27</v>
      </c>
      <c r="Y3" s="38" t="s">
        <v>28</v>
      </c>
      <c r="Z3" s="38" t="s">
        <v>29</v>
      </c>
      <c r="AA3" s="38" t="s">
        <v>30</v>
      </c>
      <c r="AB3" s="38" t="s">
        <v>31</v>
      </c>
      <c r="AC3" s="38" t="s">
        <v>32</v>
      </c>
    </row>
    <row r="4" spans="1:29" ht="17.100000000000001" customHeight="1">
      <c r="A4" s="7" t="s">
        <v>33</v>
      </c>
      <c r="B4" s="8">
        <v>9783031917042</v>
      </c>
      <c r="C4" s="9" t="s">
        <v>34</v>
      </c>
      <c r="D4" s="11" t="s">
        <v>35</v>
      </c>
      <c r="E4" s="15" t="s">
        <v>36</v>
      </c>
      <c r="F4" s="10">
        <v>202506</v>
      </c>
      <c r="G4" s="11" t="s">
        <v>37</v>
      </c>
      <c r="H4" s="11" t="s">
        <v>38</v>
      </c>
      <c r="I4" s="15" t="s">
        <v>39</v>
      </c>
      <c r="J4" s="23">
        <v>5166</v>
      </c>
      <c r="K4" s="23">
        <v>3802</v>
      </c>
      <c r="L4" s="23">
        <v>10081</v>
      </c>
      <c r="M4" s="23">
        <v>7419</v>
      </c>
      <c r="N4" s="18">
        <v>8722</v>
      </c>
      <c r="O4" s="41">
        <v>4697</v>
      </c>
      <c r="P4" s="12">
        <v>3457</v>
      </c>
      <c r="Q4" s="10" t="s">
        <v>40</v>
      </c>
      <c r="R4" s="11">
        <v>19.989999999999998</v>
      </c>
      <c r="S4" s="41">
        <v>9165</v>
      </c>
      <c r="T4" s="12">
        <v>6745</v>
      </c>
      <c r="U4" s="10" t="s">
        <v>40</v>
      </c>
      <c r="V4" s="11">
        <v>39</v>
      </c>
      <c r="W4" s="17">
        <v>45</v>
      </c>
      <c r="X4" s="17" t="s">
        <v>37</v>
      </c>
      <c r="Y4" s="11" t="s">
        <v>37</v>
      </c>
      <c r="Z4" s="11" t="s">
        <v>41</v>
      </c>
      <c r="AA4" s="11" t="s">
        <v>42</v>
      </c>
      <c r="AB4" s="46" t="s">
        <v>43</v>
      </c>
      <c r="AC4" s="48" t="str">
        <f>HYPERLINK(AB4,"BookWeb Pro")</f>
        <v>BookWeb Pro</v>
      </c>
    </row>
    <row r="5" spans="1:29" ht="17.100000000000001" customHeight="1">
      <c r="A5" s="7" t="s">
        <v>44</v>
      </c>
      <c r="B5" s="8">
        <v>9783031623868</v>
      </c>
      <c r="C5" s="9" t="s">
        <v>45</v>
      </c>
      <c r="D5" s="11" t="s">
        <v>46</v>
      </c>
      <c r="E5" s="15" t="s">
        <v>47</v>
      </c>
      <c r="F5" s="10">
        <v>202505</v>
      </c>
      <c r="G5" s="11" t="s">
        <v>37</v>
      </c>
      <c r="H5" s="11" t="s">
        <v>38</v>
      </c>
      <c r="I5" s="15" t="s">
        <v>39</v>
      </c>
      <c r="J5" s="23">
        <v>18091</v>
      </c>
      <c r="K5" s="23">
        <v>13315</v>
      </c>
      <c r="L5" s="23">
        <v>36186</v>
      </c>
      <c r="M5" s="23">
        <v>26633</v>
      </c>
      <c r="N5" s="18">
        <v>28978</v>
      </c>
      <c r="O5" s="41">
        <v>16447</v>
      </c>
      <c r="P5" s="12">
        <v>12105</v>
      </c>
      <c r="Q5" s="10" t="s">
        <v>40</v>
      </c>
      <c r="R5" s="11">
        <v>69.989999999999995</v>
      </c>
      <c r="S5" s="41">
        <v>32897</v>
      </c>
      <c r="T5" s="12">
        <v>24212</v>
      </c>
      <c r="U5" s="10" t="s">
        <v>40</v>
      </c>
      <c r="V5" s="11">
        <v>139.99</v>
      </c>
      <c r="W5" s="17">
        <v>149.5</v>
      </c>
      <c r="X5" s="17" t="s">
        <v>37</v>
      </c>
      <c r="Y5" s="11" t="s">
        <v>37</v>
      </c>
      <c r="Z5" s="11" t="s">
        <v>48</v>
      </c>
      <c r="AA5" s="11" t="s">
        <v>49</v>
      </c>
      <c r="AB5" s="46" t="s">
        <v>50</v>
      </c>
      <c r="AC5" s="48" t="str">
        <f>HYPERLINK(AB5,"BookWeb Pro")</f>
        <v>BookWeb Pro</v>
      </c>
    </row>
    <row r="6" spans="1:29" ht="17.100000000000001" customHeight="1">
      <c r="A6" s="7" t="s">
        <v>51</v>
      </c>
      <c r="B6" s="8">
        <v>9783031766879</v>
      </c>
      <c r="C6" s="9" t="s">
        <v>52</v>
      </c>
      <c r="D6" s="11" t="s">
        <v>53</v>
      </c>
      <c r="E6" s="15" t="s">
        <v>54</v>
      </c>
      <c r="F6" s="10">
        <v>202503</v>
      </c>
      <c r="G6" s="11" t="s">
        <v>37</v>
      </c>
      <c r="H6" s="11" t="s">
        <v>38</v>
      </c>
      <c r="I6" s="15" t="s">
        <v>39</v>
      </c>
      <c r="J6" s="23">
        <v>32309</v>
      </c>
      <c r="K6" s="23">
        <v>23779</v>
      </c>
      <c r="L6" s="23">
        <v>64621</v>
      </c>
      <c r="M6" s="23">
        <v>47561</v>
      </c>
      <c r="N6" s="18">
        <v>52238</v>
      </c>
      <c r="O6" s="41">
        <v>29372</v>
      </c>
      <c r="P6" s="12">
        <v>21618</v>
      </c>
      <c r="Q6" s="10" t="s">
        <v>40</v>
      </c>
      <c r="R6" s="11">
        <v>124.99</v>
      </c>
      <c r="S6" s="41">
        <v>58747</v>
      </c>
      <c r="T6" s="12">
        <v>43238</v>
      </c>
      <c r="U6" s="10" t="s">
        <v>40</v>
      </c>
      <c r="V6" s="11">
        <v>249.99</v>
      </c>
      <c r="W6" s="17">
        <v>269.5</v>
      </c>
      <c r="X6" s="17" t="s">
        <v>37</v>
      </c>
      <c r="Y6" s="11" t="s">
        <v>37</v>
      </c>
      <c r="Z6" s="11" t="s">
        <v>55</v>
      </c>
      <c r="AA6" s="11" t="s">
        <v>56</v>
      </c>
      <c r="AB6" s="46" t="s">
        <v>57</v>
      </c>
      <c r="AC6" s="48" t="str">
        <f>HYPERLINK(AB1,"BookWeb Pro")</f>
        <v>BookWeb Pro</v>
      </c>
    </row>
    <row r="7" spans="1:29" ht="17.100000000000001" customHeight="1">
      <c r="A7" s="7" t="s">
        <v>58</v>
      </c>
      <c r="B7" s="8">
        <v>9789819706587</v>
      </c>
      <c r="C7" s="9" t="s">
        <v>59</v>
      </c>
      <c r="D7" s="11" t="s">
        <v>60</v>
      </c>
      <c r="E7" s="15" t="s">
        <v>61</v>
      </c>
      <c r="F7" s="10">
        <v>202502</v>
      </c>
      <c r="G7" s="11" t="s">
        <v>37</v>
      </c>
      <c r="H7" s="11" t="s">
        <v>38</v>
      </c>
      <c r="I7" s="15" t="s">
        <v>39</v>
      </c>
      <c r="J7" s="23">
        <v>90471</v>
      </c>
      <c r="K7" s="23">
        <v>66587</v>
      </c>
      <c r="L7" s="23">
        <v>180691</v>
      </c>
      <c r="M7" s="23">
        <v>132988</v>
      </c>
      <c r="N7" s="18">
        <v>232599</v>
      </c>
      <c r="O7" s="41">
        <v>82247</v>
      </c>
      <c r="P7" s="12">
        <v>60534</v>
      </c>
      <c r="Q7" s="10" t="s">
        <v>40</v>
      </c>
      <c r="R7" s="11">
        <v>349.99</v>
      </c>
      <c r="S7" s="41">
        <v>164265</v>
      </c>
      <c r="T7" s="12">
        <v>120899</v>
      </c>
      <c r="U7" s="10" t="s">
        <v>40</v>
      </c>
      <c r="V7" s="11">
        <v>699</v>
      </c>
      <c r="W7" s="17">
        <v>1199.99</v>
      </c>
      <c r="X7" s="17" t="s">
        <v>37</v>
      </c>
      <c r="Y7" s="11" t="s">
        <v>37</v>
      </c>
      <c r="Z7" s="11" t="s">
        <v>62</v>
      </c>
      <c r="AA7" s="11" t="s">
        <v>63</v>
      </c>
      <c r="AB7" s="46" t="s">
        <v>64</v>
      </c>
      <c r="AC7" s="48" t="str">
        <f>HYPERLINK(AB2,"BookWeb Pro")</f>
        <v>BookWeb Pro</v>
      </c>
    </row>
    <row r="8" spans="1:29" ht="17.100000000000001" customHeight="1">
      <c r="A8" s="7" t="s">
        <v>65</v>
      </c>
      <c r="B8" s="8">
        <v>9783031436482</v>
      </c>
      <c r="C8" s="9" t="s">
        <v>66</v>
      </c>
      <c r="D8" s="11" t="s">
        <v>67</v>
      </c>
      <c r="E8" s="15" t="s">
        <v>68</v>
      </c>
      <c r="F8" s="10">
        <v>202411</v>
      </c>
      <c r="G8" s="11" t="s">
        <v>37</v>
      </c>
      <c r="H8" s="11" t="s">
        <v>69</v>
      </c>
      <c r="I8" s="15" t="s">
        <v>39</v>
      </c>
      <c r="J8" s="23">
        <v>16799</v>
      </c>
      <c r="K8" s="23">
        <v>12364</v>
      </c>
      <c r="L8" s="23">
        <v>33601</v>
      </c>
      <c r="M8" s="23">
        <v>24731</v>
      </c>
      <c r="N8" s="18" t="s">
        <v>37</v>
      </c>
      <c r="O8" s="41">
        <v>15272</v>
      </c>
      <c r="P8" s="12">
        <v>11240</v>
      </c>
      <c r="Q8" s="10" t="s">
        <v>40</v>
      </c>
      <c r="R8" s="11">
        <v>64.989999999999995</v>
      </c>
      <c r="S8" s="41">
        <v>30547</v>
      </c>
      <c r="T8" s="12">
        <v>22483</v>
      </c>
      <c r="U8" s="10" t="s">
        <v>40</v>
      </c>
      <c r="V8" s="11">
        <v>129.99</v>
      </c>
      <c r="W8" s="17" t="s">
        <v>37</v>
      </c>
      <c r="X8" s="17" t="s">
        <v>37</v>
      </c>
      <c r="Y8" s="11" t="s">
        <v>37</v>
      </c>
      <c r="Z8" s="11" t="s">
        <v>70</v>
      </c>
      <c r="AA8" s="11" t="s">
        <v>71</v>
      </c>
      <c r="AB8" s="46" t="s">
        <v>72</v>
      </c>
      <c r="AC8" s="48" t="str">
        <f>HYPERLINK(AB3,"BookWeb Pro")</f>
        <v>BookWeb Pro</v>
      </c>
    </row>
    <row r="9" spans="1:29" ht="17.100000000000001" customHeight="1">
      <c r="A9" s="7" t="s">
        <v>73</v>
      </c>
      <c r="B9" s="8">
        <v>9789819970452</v>
      </c>
      <c r="C9" s="9" t="s">
        <v>74</v>
      </c>
      <c r="D9" s="11" t="s">
        <v>75</v>
      </c>
      <c r="E9" s="15" t="s">
        <v>76</v>
      </c>
      <c r="F9" s="10">
        <v>202502</v>
      </c>
      <c r="G9" s="11" t="s">
        <v>37</v>
      </c>
      <c r="H9" s="11" t="s">
        <v>69</v>
      </c>
      <c r="I9" s="15" t="s">
        <v>39</v>
      </c>
      <c r="J9" s="23">
        <v>14214</v>
      </c>
      <c r="K9" s="23">
        <v>10462</v>
      </c>
      <c r="L9" s="23">
        <v>28431</v>
      </c>
      <c r="M9" s="23">
        <v>20925</v>
      </c>
      <c r="N9" s="18" t="s">
        <v>37</v>
      </c>
      <c r="O9" s="41">
        <v>12922</v>
      </c>
      <c r="P9" s="12">
        <v>9511</v>
      </c>
      <c r="Q9" s="10" t="s">
        <v>40</v>
      </c>
      <c r="R9" s="11">
        <v>54.99</v>
      </c>
      <c r="S9" s="41">
        <v>25847</v>
      </c>
      <c r="T9" s="12">
        <v>19023</v>
      </c>
      <c r="U9" s="10" t="s">
        <v>40</v>
      </c>
      <c r="V9" s="11">
        <v>109.99</v>
      </c>
      <c r="W9" s="17" t="s">
        <v>37</v>
      </c>
      <c r="X9" s="17" t="s">
        <v>37</v>
      </c>
      <c r="Y9" s="11" t="s">
        <v>37</v>
      </c>
      <c r="Z9" s="11" t="s">
        <v>77</v>
      </c>
      <c r="AA9" s="11" t="s">
        <v>78</v>
      </c>
      <c r="AB9" s="46" t="s">
        <v>79</v>
      </c>
      <c r="AC9" s="48" t="str">
        <f>HYPERLINK(AB4,"BookWeb Pro")</f>
        <v>BookWeb Pro</v>
      </c>
    </row>
    <row r="10" spans="1:29" ht="17.100000000000001" customHeight="1">
      <c r="A10" s="7" t="s">
        <v>80</v>
      </c>
      <c r="B10" s="8">
        <v>9781137385758</v>
      </c>
      <c r="C10" s="9" t="s">
        <v>81</v>
      </c>
      <c r="D10" s="11" t="s">
        <v>82</v>
      </c>
      <c r="E10" s="15" t="s">
        <v>83</v>
      </c>
      <c r="F10" s="10">
        <v>201311</v>
      </c>
      <c r="G10" s="11" t="s">
        <v>37</v>
      </c>
      <c r="H10" s="11" t="s">
        <v>38</v>
      </c>
      <c r="I10" s="15" t="s">
        <v>84</v>
      </c>
      <c r="J10" s="23">
        <v>9691</v>
      </c>
      <c r="K10" s="23">
        <v>7132</v>
      </c>
      <c r="L10" s="23">
        <v>19384</v>
      </c>
      <c r="M10" s="23">
        <v>14267</v>
      </c>
      <c r="N10" s="18">
        <v>17445</v>
      </c>
      <c r="O10" s="41">
        <v>8810</v>
      </c>
      <c r="P10" s="12">
        <v>6484</v>
      </c>
      <c r="Q10" s="10" t="s">
        <v>40</v>
      </c>
      <c r="R10" s="11">
        <v>37.49</v>
      </c>
      <c r="S10" s="41">
        <v>17622</v>
      </c>
      <c r="T10" s="12">
        <v>12970</v>
      </c>
      <c r="U10" s="10" t="s">
        <v>40</v>
      </c>
      <c r="V10" s="11">
        <v>74.989999999999995</v>
      </c>
      <c r="W10" s="17">
        <v>90</v>
      </c>
      <c r="X10" s="17" t="s">
        <v>37</v>
      </c>
      <c r="Y10" s="11" t="s">
        <v>37</v>
      </c>
      <c r="Z10" s="11" t="s">
        <v>85</v>
      </c>
      <c r="AA10" s="11" t="s">
        <v>86</v>
      </c>
      <c r="AB10" s="46" t="s">
        <v>87</v>
      </c>
      <c r="AC10" s="48" t="str">
        <f>HYPERLINK(AB5,"BookWeb Pro")</f>
        <v>BookWeb Pro</v>
      </c>
    </row>
    <row r="11" spans="1:29" ht="17.100000000000001" customHeight="1">
      <c r="A11" s="7" t="s">
        <v>88</v>
      </c>
      <c r="B11" s="8">
        <v>9783031683145</v>
      </c>
      <c r="C11" s="9" t="s">
        <v>89</v>
      </c>
      <c r="D11" s="11" t="s">
        <v>90</v>
      </c>
      <c r="E11" s="15" t="s">
        <v>91</v>
      </c>
      <c r="F11" s="10">
        <v>202506</v>
      </c>
      <c r="G11" s="11" t="s">
        <v>37</v>
      </c>
      <c r="H11" s="11" t="s">
        <v>38</v>
      </c>
      <c r="I11" s="15" t="s">
        <v>39</v>
      </c>
      <c r="J11" s="23">
        <v>20676</v>
      </c>
      <c r="K11" s="23">
        <v>15218</v>
      </c>
      <c r="L11" s="23">
        <v>41101</v>
      </c>
      <c r="M11" s="23">
        <v>30250</v>
      </c>
      <c r="N11" s="18">
        <v>32854</v>
      </c>
      <c r="O11" s="41">
        <v>18797</v>
      </c>
      <c r="P11" s="12">
        <v>13835</v>
      </c>
      <c r="Q11" s="10" t="s">
        <v>40</v>
      </c>
      <c r="R11" s="11">
        <v>79.989999999999995</v>
      </c>
      <c r="S11" s="41">
        <v>37365</v>
      </c>
      <c r="T11" s="12">
        <v>27500</v>
      </c>
      <c r="U11" s="10" t="s">
        <v>40</v>
      </c>
      <c r="V11" s="11">
        <v>159</v>
      </c>
      <c r="W11" s="17">
        <v>169.5</v>
      </c>
      <c r="X11" s="17" t="s">
        <v>37</v>
      </c>
      <c r="Y11" s="11" t="s">
        <v>37</v>
      </c>
      <c r="Z11" s="11" t="s">
        <v>92</v>
      </c>
      <c r="AA11" s="11" t="s">
        <v>93</v>
      </c>
      <c r="AB11" s="46" t="s">
        <v>94</v>
      </c>
      <c r="AC11" s="48" t="str">
        <f>HYPERLINK(AB6,"BookWeb Pro")</f>
        <v>BookWeb Pro</v>
      </c>
    </row>
    <row r="12" spans="1:29" ht="17.100000000000001" customHeight="1">
      <c r="A12" s="7" t="s">
        <v>95</v>
      </c>
      <c r="B12" s="8">
        <v>9783031810435</v>
      </c>
      <c r="C12" s="9" t="s">
        <v>96</v>
      </c>
      <c r="D12" s="11" t="s">
        <v>97</v>
      </c>
      <c r="E12" s="15" t="s">
        <v>98</v>
      </c>
      <c r="F12" s="10">
        <v>202502</v>
      </c>
      <c r="G12" s="11" t="s">
        <v>37</v>
      </c>
      <c r="H12" s="11" t="s">
        <v>38</v>
      </c>
      <c r="I12" s="15" t="s">
        <v>39</v>
      </c>
      <c r="J12" s="23">
        <v>16799</v>
      </c>
      <c r="K12" s="23">
        <v>12364</v>
      </c>
      <c r="L12" s="23">
        <v>33346</v>
      </c>
      <c r="M12" s="23">
        <v>24542</v>
      </c>
      <c r="N12" s="18">
        <v>25101</v>
      </c>
      <c r="O12" s="41">
        <v>15272</v>
      </c>
      <c r="P12" s="12">
        <v>11240</v>
      </c>
      <c r="Q12" s="10" t="s">
        <v>40</v>
      </c>
      <c r="R12" s="11">
        <v>64.989999999999995</v>
      </c>
      <c r="S12" s="41">
        <v>30315</v>
      </c>
      <c r="T12" s="12">
        <v>22311</v>
      </c>
      <c r="U12" s="10" t="s">
        <v>40</v>
      </c>
      <c r="V12" s="11">
        <v>129</v>
      </c>
      <c r="W12" s="17">
        <v>129.5</v>
      </c>
      <c r="X12" s="17" t="s">
        <v>37</v>
      </c>
      <c r="Y12" s="11" t="s">
        <v>37</v>
      </c>
      <c r="Z12" s="11" t="s">
        <v>99</v>
      </c>
      <c r="AA12" s="11" t="s">
        <v>100</v>
      </c>
      <c r="AB12" s="46" t="s">
        <v>101</v>
      </c>
      <c r="AC12" s="48" t="str">
        <f>HYPERLINK(AB7,"BookWeb Pro")</f>
        <v>BookWeb Pro</v>
      </c>
    </row>
    <row r="13" spans="1:29" ht="17.100000000000001" customHeight="1">
      <c r="A13" s="7" t="s">
        <v>102</v>
      </c>
      <c r="B13" s="8">
        <v>9783031397981</v>
      </c>
      <c r="C13" s="9" t="s">
        <v>103</v>
      </c>
      <c r="D13" s="11" t="s">
        <v>104</v>
      </c>
      <c r="E13" s="15" t="s">
        <v>105</v>
      </c>
      <c r="F13" s="10">
        <v>202410</v>
      </c>
      <c r="G13" s="11" t="s">
        <v>106</v>
      </c>
      <c r="H13" s="11" t="s">
        <v>69</v>
      </c>
      <c r="I13" s="15" t="s">
        <v>39</v>
      </c>
      <c r="J13" s="23">
        <v>10983</v>
      </c>
      <c r="K13" s="23">
        <v>8083</v>
      </c>
      <c r="L13" s="23">
        <v>21969</v>
      </c>
      <c r="M13" s="23">
        <v>16168</v>
      </c>
      <c r="N13" s="18" t="s">
        <v>37</v>
      </c>
      <c r="O13" s="41">
        <v>9985</v>
      </c>
      <c r="P13" s="12">
        <v>7349</v>
      </c>
      <c r="Q13" s="10" t="s">
        <v>40</v>
      </c>
      <c r="R13" s="11">
        <v>42.49</v>
      </c>
      <c r="S13" s="41">
        <v>19972</v>
      </c>
      <c r="T13" s="12">
        <v>14699</v>
      </c>
      <c r="U13" s="10" t="s">
        <v>40</v>
      </c>
      <c r="V13" s="11">
        <v>84.99</v>
      </c>
      <c r="W13" s="17" t="s">
        <v>37</v>
      </c>
      <c r="X13" s="17" t="s">
        <v>37</v>
      </c>
      <c r="Y13" s="11" t="s">
        <v>37</v>
      </c>
      <c r="Z13" s="11" t="s">
        <v>107</v>
      </c>
      <c r="AA13" s="11" t="s">
        <v>108</v>
      </c>
      <c r="AB13" s="46" t="s">
        <v>109</v>
      </c>
      <c r="AC13" s="48" t="str">
        <f>HYPERLINK(AB8,"BookWeb Pro")</f>
        <v>BookWeb Pro</v>
      </c>
    </row>
    <row r="14" spans="1:29" ht="17.100000000000001" customHeight="1">
      <c r="A14" s="7" t="s">
        <v>110</v>
      </c>
      <c r="B14" s="8">
        <v>9783031695933</v>
      </c>
      <c r="C14" s="9" t="s">
        <v>111</v>
      </c>
      <c r="D14" s="11" t="s">
        <v>112</v>
      </c>
      <c r="E14" s="15" t="s">
        <v>113</v>
      </c>
      <c r="F14" s="10">
        <v>202410</v>
      </c>
      <c r="G14" s="11" t="s">
        <v>37</v>
      </c>
      <c r="H14" s="11" t="s">
        <v>38</v>
      </c>
      <c r="I14" s="15" t="s">
        <v>39</v>
      </c>
      <c r="J14" s="23">
        <v>29724</v>
      </c>
      <c r="K14" s="23">
        <v>21876</v>
      </c>
      <c r="L14" s="23">
        <v>59451</v>
      </c>
      <c r="M14" s="23">
        <v>43756</v>
      </c>
      <c r="N14" s="18">
        <v>48458</v>
      </c>
      <c r="O14" s="41">
        <v>27022</v>
      </c>
      <c r="P14" s="12">
        <v>19888</v>
      </c>
      <c r="Q14" s="10" t="s">
        <v>40</v>
      </c>
      <c r="R14" s="11">
        <v>114.99</v>
      </c>
      <c r="S14" s="41">
        <v>54047</v>
      </c>
      <c r="T14" s="12">
        <v>39779</v>
      </c>
      <c r="U14" s="10" t="s">
        <v>40</v>
      </c>
      <c r="V14" s="11">
        <v>229.99</v>
      </c>
      <c r="W14" s="17">
        <v>250</v>
      </c>
      <c r="X14" s="17" t="s">
        <v>37</v>
      </c>
      <c r="Y14" s="11" t="s">
        <v>37</v>
      </c>
      <c r="Z14" s="11" t="s">
        <v>114</v>
      </c>
      <c r="AA14" s="11" t="s">
        <v>115</v>
      </c>
      <c r="AB14" s="46" t="s">
        <v>116</v>
      </c>
      <c r="AC14" s="48" t="str">
        <f>HYPERLINK(AB9,"BookWeb Pro")</f>
        <v>BookWeb Pro</v>
      </c>
    </row>
    <row r="15" spans="1:29" ht="17.100000000000001" customHeight="1">
      <c r="A15" s="7" t="s">
        <v>117</v>
      </c>
      <c r="B15" s="8">
        <v>9783031250002</v>
      </c>
      <c r="C15" s="9" t="s">
        <v>118</v>
      </c>
      <c r="D15" s="11" t="s">
        <v>119</v>
      </c>
      <c r="E15" s="15" t="s">
        <v>120</v>
      </c>
      <c r="F15" s="10">
        <v>202501</v>
      </c>
      <c r="G15" s="11" t="s">
        <v>37</v>
      </c>
      <c r="H15" s="11" t="s">
        <v>69</v>
      </c>
      <c r="I15" s="15" t="s">
        <v>39</v>
      </c>
      <c r="J15" s="23">
        <v>18091</v>
      </c>
      <c r="K15" s="23">
        <v>13315</v>
      </c>
      <c r="L15" s="23">
        <v>36186</v>
      </c>
      <c r="M15" s="23">
        <v>26633</v>
      </c>
      <c r="N15" s="18" t="s">
        <v>37</v>
      </c>
      <c r="O15" s="41">
        <v>16447</v>
      </c>
      <c r="P15" s="12">
        <v>12105</v>
      </c>
      <c r="Q15" s="10" t="s">
        <v>40</v>
      </c>
      <c r="R15" s="11">
        <v>69.989999999999995</v>
      </c>
      <c r="S15" s="41">
        <v>32897</v>
      </c>
      <c r="T15" s="12">
        <v>24212</v>
      </c>
      <c r="U15" s="10" t="s">
        <v>40</v>
      </c>
      <c r="V15" s="11">
        <v>139.99</v>
      </c>
      <c r="W15" s="17" t="s">
        <v>37</v>
      </c>
      <c r="X15" s="17" t="s">
        <v>37</v>
      </c>
      <c r="Y15" s="11" t="s">
        <v>37</v>
      </c>
      <c r="Z15" s="11" t="s">
        <v>121</v>
      </c>
      <c r="AA15" s="11" t="s">
        <v>122</v>
      </c>
      <c r="AB15" s="46" t="s">
        <v>123</v>
      </c>
      <c r="AC15" s="48" t="str">
        <f>HYPERLINK(AB10,"BookWeb Pro")</f>
        <v>BookWeb Pro</v>
      </c>
    </row>
    <row r="16" spans="1:29" ht="17.100000000000001" customHeight="1">
      <c r="A16" s="7" t="s">
        <v>124</v>
      </c>
      <c r="B16" s="8">
        <v>9783031696817</v>
      </c>
      <c r="C16" s="9" t="s">
        <v>125</v>
      </c>
      <c r="D16" s="11" t="s">
        <v>126</v>
      </c>
      <c r="E16" s="15" t="s">
        <v>127</v>
      </c>
      <c r="F16" s="10">
        <v>202410</v>
      </c>
      <c r="G16" s="11" t="s">
        <v>37</v>
      </c>
      <c r="H16" s="11" t="s">
        <v>38</v>
      </c>
      <c r="I16" s="15" t="s">
        <v>39</v>
      </c>
      <c r="J16" s="23">
        <v>29724</v>
      </c>
      <c r="K16" s="23">
        <v>21876</v>
      </c>
      <c r="L16" s="23">
        <v>59451</v>
      </c>
      <c r="M16" s="23">
        <v>43756</v>
      </c>
      <c r="N16" s="18">
        <v>46423</v>
      </c>
      <c r="O16" s="41">
        <v>27022</v>
      </c>
      <c r="P16" s="12">
        <v>19888</v>
      </c>
      <c r="Q16" s="10" t="s">
        <v>40</v>
      </c>
      <c r="R16" s="11">
        <v>114.99</v>
      </c>
      <c r="S16" s="41">
        <v>54047</v>
      </c>
      <c r="T16" s="12">
        <v>39779</v>
      </c>
      <c r="U16" s="10" t="s">
        <v>40</v>
      </c>
      <c r="V16" s="11">
        <v>229.99</v>
      </c>
      <c r="W16" s="17">
        <v>239.5</v>
      </c>
      <c r="X16" s="17" t="s">
        <v>37</v>
      </c>
      <c r="Y16" s="11" t="s">
        <v>37</v>
      </c>
      <c r="Z16" s="11" t="s">
        <v>128</v>
      </c>
      <c r="AA16" s="11" t="s">
        <v>129</v>
      </c>
      <c r="AB16" s="46" t="s">
        <v>130</v>
      </c>
      <c r="AC16" s="48" t="str">
        <f>HYPERLINK(AB11,"BookWeb Pro")</f>
        <v>BookWeb Pro</v>
      </c>
    </row>
    <row r="17" spans="1:29" ht="17.100000000000001" customHeight="1">
      <c r="A17" s="7" t="s">
        <v>131</v>
      </c>
      <c r="B17" s="8">
        <v>9783031733291</v>
      </c>
      <c r="C17" s="9" t="s">
        <v>132</v>
      </c>
      <c r="D17" s="11" t="s">
        <v>133</v>
      </c>
      <c r="E17" s="15" t="s">
        <v>134</v>
      </c>
      <c r="F17" s="10">
        <v>202412</v>
      </c>
      <c r="G17" s="11" t="s">
        <v>37</v>
      </c>
      <c r="H17" s="11" t="s">
        <v>38</v>
      </c>
      <c r="I17" s="15" t="s">
        <v>39</v>
      </c>
      <c r="J17" s="23">
        <v>18091</v>
      </c>
      <c r="K17" s="23">
        <v>13315</v>
      </c>
      <c r="L17" s="23">
        <v>35931</v>
      </c>
      <c r="M17" s="23">
        <v>26445</v>
      </c>
      <c r="N17" s="18">
        <v>28978</v>
      </c>
      <c r="O17" s="41">
        <v>16447</v>
      </c>
      <c r="P17" s="12">
        <v>12105</v>
      </c>
      <c r="Q17" s="10" t="s">
        <v>40</v>
      </c>
      <c r="R17" s="11">
        <v>69.989999999999995</v>
      </c>
      <c r="S17" s="41">
        <v>32665</v>
      </c>
      <c r="T17" s="12">
        <v>24041</v>
      </c>
      <c r="U17" s="10" t="s">
        <v>40</v>
      </c>
      <c r="V17" s="11">
        <v>139</v>
      </c>
      <c r="W17" s="17">
        <v>149.5</v>
      </c>
      <c r="X17" s="17" t="s">
        <v>37</v>
      </c>
      <c r="Y17" s="11" t="s">
        <v>37</v>
      </c>
      <c r="Z17" s="11" t="s">
        <v>135</v>
      </c>
      <c r="AA17" s="11" t="s">
        <v>136</v>
      </c>
      <c r="AB17" s="46" t="s">
        <v>137</v>
      </c>
      <c r="AC17" s="48" t="str">
        <f>HYPERLINK(AB12,"BookWeb Pro")</f>
        <v>BookWeb Pro</v>
      </c>
    </row>
    <row r="18" spans="1:29" ht="17.100000000000001" customHeight="1">
      <c r="A18" s="7" t="s">
        <v>138</v>
      </c>
      <c r="B18" s="8">
        <v>9783031672989</v>
      </c>
      <c r="C18" s="9" t="s">
        <v>139</v>
      </c>
      <c r="D18" s="11" t="s">
        <v>140</v>
      </c>
      <c r="E18" s="15" t="s">
        <v>141</v>
      </c>
      <c r="F18" s="10">
        <v>202411</v>
      </c>
      <c r="G18" s="11" t="s">
        <v>37</v>
      </c>
      <c r="H18" s="11" t="s">
        <v>38</v>
      </c>
      <c r="I18" s="15" t="s">
        <v>39</v>
      </c>
      <c r="J18" s="23">
        <v>42649</v>
      </c>
      <c r="K18" s="23">
        <v>31389</v>
      </c>
      <c r="L18" s="23">
        <v>85046</v>
      </c>
      <c r="M18" s="23">
        <v>62593</v>
      </c>
      <c r="N18" s="18">
        <v>73656</v>
      </c>
      <c r="O18" s="41">
        <v>38772</v>
      </c>
      <c r="P18" s="12">
        <v>28536</v>
      </c>
      <c r="Q18" s="10" t="s">
        <v>40</v>
      </c>
      <c r="R18" s="11">
        <v>164.99</v>
      </c>
      <c r="S18" s="41">
        <v>77315</v>
      </c>
      <c r="T18" s="12">
        <v>56903</v>
      </c>
      <c r="U18" s="10" t="s">
        <v>40</v>
      </c>
      <c r="V18" s="11">
        <v>329</v>
      </c>
      <c r="W18" s="17">
        <v>380</v>
      </c>
      <c r="X18" s="17" t="s">
        <v>37</v>
      </c>
      <c r="Y18" s="11" t="s">
        <v>37</v>
      </c>
      <c r="Z18" s="11" t="s">
        <v>142</v>
      </c>
      <c r="AA18" s="11" t="s">
        <v>143</v>
      </c>
      <c r="AB18" s="46" t="s">
        <v>144</v>
      </c>
      <c r="AC18" s="48" t="str">
        <f>HYPERLINK(AB13,"BookWeb Pro")</f>
        <v>BookWeb Pro</v>
      </c>
    </row>
    <row r="19" spans="1:29" ht="17.100000000000001" customHeight="1">
      <c r="A19" s="7" t="s">
        <v>145</v>
      </c>
      <c r="B19" s="8">
        <v>9783031720369</v>
      </c>
      <c r="C19" s="9" t="s">
        <v>146</v>
      </c>
      <c r="D19" s="11" t="s">
        <v>147</v>
      </c>
      <c r="E19" s="15" t="s">
        <v>148</v>
      </c>
      <c r="F19" s="10">
        <v>202410</v>
      </c>
      <c r="G19" s="11" t="s">
        <v>37</v>
      </c>
      <c r="H19" s="11" t="s">
        <v>38</v>
      </c>
      <c r="I19" s="15" t="s">
        <v>39</v>
      </c>
      <c r="J19" s="23">
        <v>16799</v>
      </c>
      <c r="K19" s="23">
        <v>12364</v>
      </c>
      <c r="L19" s="23">
        <v>33601</v>
      </c>
      <c r="M19" s="23">
        <v>24731</v>
      </c>
      <c r="N19" s="18">
        <v>27136</v>
      </c>
      <c r="O19" s="41">
        <v>15272</v>
      </c>
      <c r="P19" s="12">
        <v>11240</v>
      </c>
      <c r="Q19" s="10" t="s">
        <v>40</v>
      </c>
      <c r="R19" s="11">
        <v>64.989999999999995</v>
      </c>
      <c r="S19" s="41">
        <v>30547</v>
      </c>
      <c r="T19" s="12">
        <v>22483</v>
      </c>
      <c r="U19" s="10" t="s">
        <v>40</v>
      </c>
      <c r="V19" s="11">
        <v>129.99</v>
      </c>
      <c r="W19" s="17">
        <v>140</v>
      </c>
      <c r="X19" s="17" t="s">
        <v>37</v>
      </c>
      <c r="Y19" s="11" t="s">
        <v>37</v>
      </c>
      <c r="Z19" s="11" t="s">
        <v>149</v>
      </c>
      <c r="AA19" s="11" t="s">
        <v>150</v>
      </c>
      <c r="AB19" s="46" t="s">
        <v>151</v>
      </c>
      <c r="AC19" s="48" t="str">
        <f>HYPERLINK(AB14,"BookWeb Pro")</f>
        <v>BookWeb Pro</v>
      </c>
    </row>
    <row r="20" spans="1:29" ht="17.100000000000001" customHeight="1">
      <c r="A20" s="7" t="s">
        <v>152</v>
      </c>
      <c r="B20" s="8">
        <v>9783031913464</v>
      </c>
      <c r="C20" s="9" t="s">
        <v>153</v>
      </c>
      <c r="D20" s="11" t="s">
        <v>154</v>
      </c>
      <c r="E20" s="15" t="s">
        <v>155</v>
      </c>
      <c r="F20" s="10">
        <v>202506</v>
      </c>
      <c r="G20" s="11" t="s">
        <v>37</v>
      </c>
      <c r="H20" s="11" t="s">
        <v>38</v>
      </c>
      <c r="I20" s="15" t="s">
        <v>39</v>
      </c>
      <c r="J20" s="23">
        <v>5166</v>
      </c>
      <c r="K20" s="23">
        <v>3802</v>
      </c>
      <c r="L20" s="23">
        <v>10336</v>
      </c>
      <c r="M20" s="23">
        <v>7607</v>
      </c>
      <c r="N20" s="18">
        <v>8722</v>
      </c>
      <c r="O20" s="41">
        <v>4697</v>
      </c>
      <c r="P20" s="12">
        <v>3457</v>
      </c>
      <c r="Q20" s="10" t="s">
        <v>40</v>
      </c>
      <c r="R20" s="11">
        <v>19.989999999999998</v>
      </c>
      <c r="S20" s="41">
        <v>9397</v>
      </c>
      <c r="T20" s="12">
        <v>6916</v>
      </c>
      <c r="U20" s="10" t="s">
        <v>40</v>
      </c>
      <c r="V20" s="11">
        <v>39.99</v>
      </c>
      <c r="W20" s="17">
        <v>45</v>
      </c>
      <c r="X20" s="17" t="s">
        <v>37</v>
      </c>
      <c r="Y20" s="11" t="s">
        <v>37</v>
      </c>
      <c r="Z20" s="11" t="s">
        <v>156</v>
      </c>
      <c r="AA20" s="11" t="s">
        <v>157</v>
      </c>
      <c r="AB20" s="46" t="s">
        <v>158</v>
      </c>
      <c r="AC20" s="48" t="str">
        <f>HYPERLINK(AB15,"BookWeb Pro")</f>
        <v>BookWeb Pro</v>
      </c>
    </row>
    <row r="21" spans="1:29" ht="17.100000000000001" customHeight="1">
      <c r="A21" s="7" t="s">
        <v>159</v>
      </c>
      <c r="B21" s="8">
        <v>9789819780464</v>
      </c>
      <c r="C21" s="9" t="s">
        <v>160</v>
      </c>
      <c r="D21" s="11" t="s">
        <v>161</v>
      </c>
      <c r="E21" s="15" t="s">
        <v>162</v>
      </c>
      <c r="F21" s="10">
        <v>202503</v>
      </c>
      <c r="G21" s="11" t="s">
        <v>37</v>
      </c>
      <c r="H21" s="11" t="s">
        <v>38</v>
      </c>
      <c r="I21" s="15" t="s">
        <v>39</v>
      </c>
      <c r="J21" s="23">
        <v>5166</v>
      </c>
      <c r="K21" s="23">
        <v>3802</v>
      </c>
      <c r="L21" s="23">
        <v>10336</v>
      </c>
      <c r="M21" s="23">
        <v>7607</v>
      </c>
      <c r="N21" s="18">
        <v>8722</v>
      </c>
      <c r="O21" s="41">
        <v>4697</v>
      </c>
      <c r="P21" s="12">
        <v>3457</v>
      </c>
      <c r="Q21" s="10" t="s">
        <v>40</v>
      </c>
      <c r="R21" s="11">
        <v>19.989999999999998</v>
      </c>
      <c r="S21" s="41">
        <v>9397</v>
      </c>
      <c r="T21" s="12">
        <v>6916</v>
      </c>
      <c r="U21" s="10" t="s">
        <v>40</v>
      </c>
      <c r="V21" s="11">
        <v>39.99</v>
      </c>
      <c r="W21" s="17">
        <v>45</v>
      </c>
      <c r="X21" s="17" t="s">
        <v>37</v>
      </c>
      <c r="Y21" s="11" t="s">
        <v>37</v>
      </c>
      <c r="Z21" s="11" t="s">
        <v>85</v>
      </c>
      <c r="AA21" s="11" t="s">
        <v>163</v>
      </c>
      <c r="AB21" s="46" t="s">
        <v>164</v>
      </c>
      <c r="AC21" s="48" t="str">
        <f>HYPERLINK(AB16,"BookWeb Pro")</f>
        <v>BookWeb Pro</v>
      </c>
    </row>
    <row r="22" spans="1:29" ht="17.100000000000001" customHeight="1">
      <c r="A22" s="7" t="s">
        <v>165</v>
      </c>
      <c r="B22" s="8">
        <v>9783031593789</v>
      </c>
      <c r="C22" s="9" t="s">
        <v>166</v>
      </c>
      <c r="D22" s="11" t="s">
        <v>167</v>
      </c>
      <c r="E22" s="15" t="s">
        <v>168</v>
      </c>
      <c r="F22" s="10">
        <v>202409</v>
      </c>
      <c r="G22" s="11" t="s">
        <v>37</v>
      </c>
      <c r="H22" s="11" t="s">
        <v>38</v>
      </c>
      <c r="I22" s="15" t="s">
        <v>39</v>
      </c>
      <c r="J22" s="23">
        <v>36186</v>
      </c>
      <c r="K22" s="23">
        <v>26633</v>
      </c>
      <c r="L22" s="23">
        <v>72376</v>
      </c>
      <c r="M22" s="23">
        <v>53269</v>
      </c>
      <c r="N22" s="18">
        <v>48458</v>
      </c>
      <c r="O22" s="41">
        <v>32897</v>
      </c>
      <c r="P22" s="12">
        <v>24212</v>
      </c>
      <c r="Q22" s="10" t="s">
        <v>40</v>
      </c>
      <c r="R22" s="11">
        <v>139.99</v>
      </c>
      <c r="S22" s="41">
        <v>65797</v>
      </c>
      <c r="T22" s="12">
        <v>48427</v>
      </c>
      <c r="U22" s="10" t="s">
        <v>40</v>
      </c>
      <c r="V22" s="11">
        <v>279.99</v>
      </c>
      <c r="W22" s="17">
        <v>250</v>
      </c>
      <c r="X22" s="17" t="s">
        <v>37</v>
      </c>
      <c r="Y22" s="11" t="s">
        <v>37</v>
      </c>
      <c r="Z22" s="11" t="s">
        <v>169</v>
      </c>
      <c r="AA22" s="11" t="s">
        <v>170</v>
      </c>
      <c r="AB22" s="46" t="s">
        <v>171</v>
      </c>
      <c r="AC22" s="48" t="str">
        <f>HYPERLINK(AB17,"BookWeb Pro")</f>
        <v>BookWeb Pro</v>
      </c>
    </row>
    <row r="23" spans="1:29" ht="17.100000000000001" customHeight="1">
      <c r="A23" s="7" t="s">
        <v>172</v>
      </c>
      <c r="B23" s="8">
        <v>9789811922275</v>
      </c>
      <c r="C23" s="9" t="s">
        <v>173</v>
      </c>
      <c r="D23" s="11" t="s">
        <v>174</v>
      </c>
      <c r="E23" s="15" t="s">
        <v>175</v>
      </c>
      <c r="F23" s="10">
        <v>202208</v>
      </c>
      <c r="G23" s="11" t="s">
        <v>37</v>
      </c>
      <c r="H23" s="11" t="s">
        <v>38</v>
      </c>
      <c r="I23" s="15" t="s">
        <v>39</v>
      </c>
      <c r="J23" s="23">
        <v>6459</v>
      </c>
      <c r="K23" s="23">
        <v>5167</v>
      </c>
      <c r="L23" s="23">
        <v>12921</v>
      </c>
      <c r="M23" s="23">
        <v>9510</v>
      </c>
      <c r="N23" s="18">
        <v>10660</v>
      </c>
      <c r="O23" s="41">
        <v>5872</v>
      </c>
      <c r="P23" s="12">
        <v>4698</v>
      </c>
      <c r="Q23" s="10" t="s">
        <v>40</v>
      </c>
      <c r="R23" s="11">
        <v>24.99</v>
      </c>
      <c r="S23" s="41">
        <v>11747</v>
      </c>
      <c r="T23" s="12">
        <v>8646</v>
      </c>
      <c r="U23" s="10" t="s">
        <v>40</v>
      </c>
      <c r="V23" s="11">
        <v>49.99</v>
      </c>
      <c r="W23" s="17">
        <v>55</v>
      </c>
      <c r="X23" s="17" t="s">
        <v>37</v>
      </c>
      <c r="Y23" s="11" t="s">
        <v>37</v>
      </c>
      <c r="Z23" s="11" t="s">
        <v>176</v>
      </c>
      <c r="AA23" s="11" t="s">
        <v>177</v>
      </c>
      <c r="AB23" s="46" t="s">
        <v>178</v>
      </c>
      <c r="AC23" s="48" t="str">
        <f>HYPERLINK(AB18,"BookWeb Pro")</f>
        <v>BookWeb Pro</v>
      </c>
    </row>
    <row r="24" spans="1:29" ht="17.100000000000001" customHeight="1">
      <c r="A24" s="7" t="s">
        <v>179</v>
      </c>
      <c r="B24" s="8">
        <v>9783031805325</v>
      </c>
      <c r="C24" s="9" t="s">
        <v>180</v>
      </c>
      <c r="D24" s="11" t="s">
        <v>181</v>
      </c>
      <c r="E24" s="15" t="s">
        <v>182</v>
      </c>
      <c r="F24" s="10">
        <v>202503</v>
      </c>
      <c r="G24" s="11" t="s">
        <v>106</v>
      </c>
      <c r="H24" s="11" t="s">
        <v>38</v>
      </c>
      <c r="I24" s="15" t="s">
        <v>39</v>
      </c>
      <c r="J24" s="23">
        <v>38771</v>
      </c>
      <c r="K24" s="23">
        <v>28536</v>
      </c>
      <c r="L24" s="23">
        <v>77546</v>
      </c>
      <c r="M24" s="23">
        <v>57074</v>
      </c>
      <c r="N24" s="18">
        <v>61930</v>
      </c>
      <c r="O24" s="41">
        <v>35247</v>
      </c>
      <c r="P24" s="12">
        <v>25942</v>
      </c>
      <c r="Q24" s="10" t="s">
        <v>40</v>
      </c>
      <c r="R24" s="11">
        <v>149.99</v>
      </c>
      <c r="S24" s="41">
        <v>70497</v>
      </c>
      <c r="T24" s="12">
        <v>51886</v>
      </c>
      <c r="U24" s="10" t="s">
        <v>40</v>
      </c>
      <c r="V24" s="11">
        <v>299.99</v>
      </c>
      <c r="W24" s="17">
        <v>319.5</v>
      </c>
      <c r="X24" s="17" t="s">
        <v>37</v>
      </c>
      <c r="Y24" s="11" t="s">
        <v>37</v>
      </c>
      <c r="Z24" s="11" t="s">
        <v>183</v>
      </c>
      <c r="AA24" s="11" t="s">
        <v>184</v>
      </c>
      <c r="AB24" s="46" t="s">
        <v>185</v>
      </c>
      <c r="AC24" s="48" t="str">
        <f>HYPERLINK(AB19,"BookWeb Pro")</f>
        <v>BookWeb Pro</v>
      </c>
    </row>
    <row r="25" spans="1:29" ht="17.100000000000001" customHeight="1">
      <c r="A25" s="7" t="s">
        <v>186</v>
      </c>
      <c r="B25" s="8">
        <v>9783031566806</v>
      </c>
      <c r="C25" s="9" t="s">
        <v>187</v>
      </c>
      <c r="D25" s="11" t="s">
        <v>188</v>
      </c>
      <c r="E25" s="15" t="s">
        <v>189</v>
      </c>
      <c r="F25" s="10">
        <v>202412</v>
      </c>
      <c r="G25" s="11" t="s">
        <v>37</v>
      </c>
      <c r="H25" s="11" t="s">
        <v>38</v>
      </c>
      <c r="I25" s="15" t="s">
        <v>39</v>
      </c>
      <c r="J25" s="23">
        <v>45234</v>
      </c>
      <c r="K25" s="23">
        <v>33292</v>
      </c>
      <c r="L25" s="23">
        <v>90471</v>
      </c>
      <c r="M25" s="23">
        <v>66587</v>
      </c>
      <c r="N25" s="18">
        <v>110483</v>
      </c>
      <c r="O25" s="41">
        <v>41122</v>
      </c>
      <c r="P25" s="12">
        <v>30266</v>
      </c>
      <c r="Q25" s="10" t="s">
        <v>40</v>
      </c>
      <c r="R25" s="11">
        <v>174.99</v>
      </c>
      <c r="S25" s="41">
        <v>82247</v>
      </c>
      <c r="T25" s="12">
        <v>60534</v>
      </c>
      <c r="U25" s="10" t="s">
        <v>40</v>
      </c>
      <c r="V25" s="11">
        <v>349.99</v>
      </c>
      <c r="W25" s="17">
        <v>569.99</v>
      </c>
      <c r="X25" s="17" t="s">
        <v>37</v>
      </c>
      <c r="Y25" s="11" t="s">
        <v>37</v>
      </c>
      <c r="Z25" s="11" t="s">
        <v>190</v>
      </c>
      <c r="AA25" s="11" t="s">
        <v>191</v>
      </c>
      <c r="AB25" s="46" t="s">
        <v>192</v>
      </c>
      <c r="AC25" s="48" t="str">
        <f>HYPERLINK(AB20,"BookWeb Pro")</f>
        <v>BookWeb Pro</v>
      </c>
    </row>
    <row r="26" spans="1:29" ht="17.100000000000001" customHeight="1">
      <c r="A26" s="7" t="s">
        <v>193</v>
      </c>
      <c r="B26" s="8">
        <v>9783031647246</v>
      </c>
      <c r="C26" s="9" t="s">
        <v>194</v>
      </c>
      <c r="D26" s="11" t="s">
        <v>195</v>
      </c>
      <c r="E26" s="15" t="s">
        <v>196</v>
      </c>
      <c r="F26" s="10">
        <v>202410</v>
      </c>
      <c r="G26" s="11" t="s">
        <v>37</v>
      </c>
      <c r="H26" s="11" t="s">
        <v>38</v>
      </c>
      <c r="I26" s="15" t="s">
        <v>39</v>
      </c>
      <c r="J26" s="23">
        <v>16799</v>
      </c>
      <c r="K26" s="23">
        <v>12364</v>
      </c>
      <c r="L26" s="23">
        <v>33346</v>
      </c>
      <c r="M26" s="23">
        <v>24542</v>
      </c>
      <c r="N26" s="18">
        <v>27136</v>
      </c>
      <c r="O26" s="41">
        <v>15272</v>
      </c>
      <c r="P26" s="12">
        <v>11240</v>
      </c>
      <c r="Q26" s="10" t="s">
        <v>40</v>
      </c>
      <c r="R26" s="11">
        <v>64.989999999999995</v>
      </c>
      <c r="S26" s="41">
        <v>30315</v>
      </c>
      <c r="T26" s="12">
        <v>22311</v>
      </c>
      <c r="U26" s="10" t="s">
        <v>40</v>
      </c>
      <c r="V26" s="11">
        <v>129</v>
      </c>
      <c r="W26" s="17">
        <v>140</v>
      </c>
      <c r="X26" s="17" t="s">
        <v>37</v>
      </c>
      <c r="Y26" s="11" t="s">
        <v>37</v>
      </c>
      <c r="Z26" s="11" t="s">
        <v>197</v>
      </c>
      <c r="AA26" s="11" t="s">
        <v>198</v>
      </c>
      <c r="AB26" s="46" t="s">
        <v>199</v>
      </c>
      <c r="AC26" s="48" t="str">
        <f>HYPERLINK(AB21,"BookWeb Pro")</f>
        <v>BookWeb Pro</v>
      </c>
    </row>
    <row r="27" spans="1:29" ht="17.100000000000001" customHeight="1">
      <c r="A27" s="7" t="s">
        <v>200</v>
      </c>
      <c r="B27" s="8">
        <v>9783031828560</v>
      </c>
      <c r="C27" s="9" t="s">
        <v>201</v>
      </c>
      <c r="D27" s="11" t="s">
        <v>202</v>
      </c>
      <c r="E27" s="15" t="s">
        <v>203</v>
      </c>
      <c r="F27" s="10">
        <v>202506</v>
      </c>
      <c r="G27" s="11" t="s">
        <v>37</v>
      </c>
      <c r="H27" s="11" t="s">
        <v>38</v>
      </c>
      <c r="I27" s="15" t="s">
        <v>39</v>
      </c>
      <c r="J27" s="23">
        <v>28431</v>
      </c>
      <c r="K27" s="23">
        <v>20925</v>
      </c>
      <c r="L27" s="23">
        <v>56866</v>
      </c>
      <c r="M27" s="23">
        <v>41853</v>
      </c>
      <c r="N27" s="18">
        <v>46423</v>
      </c>
      <c r="O27" s="41">
        <v>25847</v>
      </c>
      <c r="P27" s="12">
        <v>19023</v>
      </c>
      <c r="Q27" s="10" t="s">
        <v>40</v>
      </c>
      <c r="R27" s="11">
        <v>109.99</v>
      </c>
      <c r="S27" s="41">
        <v>51697</v>
      </c>
      <c r="T27" s="12">
        <v>38049</v>
      </c>
      <c r="U27" s="10" t="s">
        <v>40</v>
      </c>
      <c r="V27" s="11">
        <v>219.99</v>
      </c>
      <c r="W27" s="17">
        <v>239.5</v>
      </c>
      <c r="X27" s="17" t="s">
        <v>37</v>
      </c>
      <c r="Y27" s="11" t="s">
        <v>37</v>
      </c>
      <c r="Z27" s="11" t="s">
        <v>204</v>
      </c>
      <c r="AA27" s="11" t="s">
        <v>205</v>
      </c>
      <c r="AB27" s="46" t="s">
        <v>206</v>
      </c>
      <c r="AC27" s="48" t="str">
        <f>HYPERLINK(AB22,"BookWeb Pro")</f>
        <v>BookWeb Pro</v>
      </c>
    </row>
    <row r="28" spans="1:29" ht="17.100000000000001" customHeight="1">
      <c r="A28" s="7" t="s">
        <v>207</v>
      </c>
      <c r="B28" s="8">
        <v>9783031472268</v>
      </c>
      <c r="C28" s="9" t="s">
        <v>208</v>
      </c>
      <c r="D28" s="11" t="s">
        <v>209</v>
      </c>
      <c r="E28" s="15" t="s">
        <v>210</v>
      </c>
      <c r="F28" s="10">
        <v>202411</v>
      </c>
      <c r="G28" s="11" t="s">
        <v>37</v>
      </c>
      <c r="H28" s="11" t="s">
        <v>38</v>
      </c>
      <c r="I28" s="15" t="s">
        <v>39</v>
      </c>
      <c r="J28" s="23">
        <v>49111</v>
      </c>
      <c r="K28" s="23">
        <v>36146</v>
      </c>
      <c r="L28" s="23">
        <v>98226</v>
      </c>
      <c r="M28" s="23">
        <v>72295</v>
      </c>
      <c r="N28" s="18">
        <v>130836</v>
      </c>
      <c r="O28" s="41">
        <v>44647</v>
      </c>
      <c r="P28" s="12">
        <v>32860</v>
      </c>
      <c r="Q28" s="10" t="s">
        <v>40</v>
      </c>
      <c r="R28" s="11">
        <v>189.99</v>
      </c>
      <c r="S28" s="41">
        <v>89297</v>
      </c>
      <c r="T28" s="12">
        <v>65723</v>
      </c>
      <c r="U28" s="10" t="s">
        <v>40</v>
      </c>
      <c r="V28" s="11">
        <v>379.99</v>
      </c>
      <c r="W28" s="17">
        <v>674.99</v>
      </c>
      <c r="X28" s="17" t="s">
        <v>37</v>
      </c>
      <c r="Y28" s="11" t="s">
        <v>37</v>
      </c>
      <c r="Z28" s="11" t="s">
        <v>211</v>
      </c>
      <c r="AA28" s="11" t="s">
        <v>212</v>
      </c>
      <c r="AB28" s="46" t="s">
        <v>213</v>
      </c>
      <c r="AC28" s="48" t="str">
        <f>HYPERLINK(AB23,"BookWeb Pro")</f>
        <v>BookWeb Pro</v>
      </c>
    </row>
    <row r="29" spans="1:29" ht="17.100000000000001" customHeight="1">
      <c r="A29" s="7" t="s">
        <v>214</v>
      </c>
      <c r="B29" s="8">
        <v>9783031777264</v>
      </c>
      <c r="C29" s="9" t="s">
        <v>215</v>
      </c>
      <c r="D29" s="11" t="s">
        <v>216</v>
      </c>
      <c r="E29" s="15" t="s">
        <v>217</v>
      </c>
      <c r="F29" s="10">
        <v>202502</v>
      </c>
      <c r="G29" s="11" t="s">
        <v>37</v>
      </c>
      <c r="H29" s="11" t="s">
        <v>38</v>
      </c>
      <c r="I29" s="15" t="s">
        <v>39</v>
      </c>
      <c r="J29" s="23">
        <v>5166</v>
      </c>
      <c r="K29" s="23">
        <v>3802</v>
      </c>
      <c r="L29" s="23">
        <v>10336</v>
      </c>
      <c r="M29" s="23">
        <v>7607</v>
      </c>
      <c r="N29" s="18">
        <v>8722</v>
      </c>
      <c r="O29" s="41">
        <v>4697</v>
      </c>
      <c r="P29" s="12">
        <v>3457</v>
      </c>
      <c r="Q29" s="10" t="s">
        <v>40</v>
      </c>
      <c r="R29" s="11">
        <v>19.989999999999998</v>
      </c>
      <c r="S29" s="41">
        <v>9397</v>
      </c>
      <c r="T29" s="12">
        <v>6916</v>
      </c>
      <c r="U29" s="10" t="s">
        <v>40</v>
      </c>
      <c r="V29" s="11">
        <v>39.99</v>
      </c>
      <c r="W29" s="17">
        <v>45</v>
      </c>
      <c r="X29" s="17" t="s">
        <v>37</v>
      </c>
      <c r="Y29" s="11" t="s">
        <v>37</v>
      </c>
      <c r="Z29" s="11" t="s">
        <v>218</v>
      </c>
      <c r="AA29" s="11" t="s">
        <v>219</v>
      </c>
      <c r="AB29" s="46" t="s">
        <v>220</v>
      </c>
      <c r="AC29" s="48" t="str">
        <f>HYPERLINK(AB24,"BookWeb Pro")</f>
        <v>BookWeb Pro</v>
      </c>
    </row>
    <row r="30" spans="1:29" ht="17.100000000000001" customHeight="1">
      <c r="A30" s="7" t="s">
        <v>214</v>
      </c>
      <c r="B30" s="8">
        <v>9783031785269</v>
      </c>
      <c r="C30" s="9" t="s">
        <v>221</v>
      </c>
      <c r="D30" s="11" t="s">
        <v>222</v>
      </c>
      <c r="E30" s="15" t="s">
        <v>223</v>
      </c>
      <c r="F30" s="10">
        <v>202501</v>
      </c>
      <c r="G30" s="11" t="s">
        <v>106</v>
      </c>
      <c r="H30" s="11" t="s">
        <v>38</v>
      </c>
      <c r="I30" s="15" t="s">
        <v>39</v>
      </c>
      <c r="J30" s="23">
        <v>18091</v>
      </c>
      <c r="K30" s="23">
        <v>13315</v>
      </c>
      <c r="L30" s="23">
        <v>36186</v>
      </c>
      <c r="M30" s="23">
        <v>26633</v>
      </c>
      <c r="N30" s="18">
        <v>28978</v>
      </c>
      <c r="O30" s="41">
        <v>16447</v>
      </c>
      <c r="P30" s="12">
        <v>12105</v>
      </c>
      <c r="Q30" s="10" t="s">
        <v>40</v>
      </c>
      <c r="R30" s="11">
        <v>69.989999999999995</v>
      </c>
      <c r="S30" s="41">
        <v>32897</v>
      </c>
      <c r="T30" s="12">
        <v>24212</v>
      </c>
      <c r="U30" s="10" t="s">
        <v>40</v>
      </c>
      <c r="V30" s="11">
        <v>139.99</v>
      </c>
      <c r="W30" s="17">
        <v>149.5</v>
      </c>
      <c r="X30" s="17" t="s">
        <v>37</v>
      </c>
      <c r="Y30" s="11" t="s">
        <v>37</v>
      </c>
      <c r="Z30" s="11" t="s">
        <v>224</v>
      </c>
      <c r="AA30" s="11" t="s">
        <v>219</v>
      </c>
      <c r="AB30" s="46" t="s">
        <v>225</v>
      </c>
      <c r="AC30" s="48" t="str">
        <f>HYPERLINK(AB25,"BookWeb Pro")</f>
        <v>BookWeb Pro</v>
      </c>
    </row>
    <row r="31" spans="1:29" ht="17.100000000000001" customHeight="1">
      <c r="A31" s="7" t="s">
        <v>214</v>
      </c>
      <c r="B31" s="8">
        <v>9789819775774</v>
      </c>
      <c r="C31" s="9" t="s">
        <v>226</v>
      </c>
      <c r="D31" s="11" t="s">
        <v>227</v>
      </c>
      <c r="E31" s="15" t="s">
        <v>228</v>
      </c>
      <c r="F31" s="10">
        <v>202411</v>
      </c>
      <c r="G31" s="11" t="s">
        <v>37</v>
      </c>
      <c r="H31" s="11" t="s">
        <v>38</v>
      </c>
      <c r="I31" s="15" t="s">
        <v>39</v>
      </c>
      <c r="J31" s="23">
        <v>16799</v>
      </c>
      <c r="K31" s="23">
        <v>12364</v>
      </c>
      <c r="L31" s="23">
        <v>33601</v>
      </c>
      <c r="M31" s="23">
        <v>24731</v>
      </c>
      <c r="N31" s="18">
        <v>27136</v>
      </c>
      <c r="O31" s="41">
        <v>15272</v>
      </c>
      <c r="P31" s="12">
        <v>11240</v>
      </c>
      <c r="Q31" s="10" t="s">
        <v>40</v>
      </c>
      <c r="R31" s="11">
        <v>64.989999999999995</v>
      </c>
      <c r="S31" s="41">
        <v>30547</v>
      </c>
      <c r="T31" s="12">
        <v>22483</v>
      </c>
      <c r="U31" s="10" t="s">
        <v>40</v>
      </c>
      <c r="V31" s="11">
        <v>129.99</v>
      </c>
      <c r="W31" s="17">
        <v>140</v>
      </c>
      <c r="X31" s="17" t="s">
        <v>37</v>
      </c>
      <c r="Y31" s="11" t="s">
        <v>37</v>
      </c>
      <c r="Z31" s="11" t="s">
        <v>229</v>
      </c>
      <c r="AA31" s="11" t="s">
        <v>219</v>
      </c>
      <c r="AB31" s="46" t="s">
        <v>230</v>
      </c>
      <c r="AC31" s="48" t="str">
        <f>HYPERLINK(AB26,"BookWeb Pro")</f>
        <v>BookWeb Pro</v>
      </c>
    </row>
    <row r="32" spans="1:29" ht="17.100000000000001" customHeight="1">
      <c r="A32" s="7" t="s">
        <v>214</v>
      </c>
      <c r="B32" s="8">
        <v>9789811637940</v>
      </c>
      <c r="C32" s="9" t="s">
        <v>231</v>
      </c>
      <c r="D32" s="11" t="s">
        <v>232</v>
      </c>
      <c r="E32" s="15" t="s">
        <v>233</v>
      </c>
      <c r="F32" s="10">
        <v>202110</v>
      </c>
      <c r="G32" s="11" t="s">
        <v>37</v>
      </c>
      <c r="H32" s="11" t="s">
        <v>38</v>
      </c>
      <c r="I32" s="15" t="s">
        <v>39</v>
      </c>
      <c r="J32" s="23">
        <v>14214</v>
      </c>
      <c r="K32" s="23">
        <v>10462</v>
      </c>
      <c r="L32" s="23">
        <v>28431</v>
      </c>
      <c r="M32" s="23">
        <v>20925</v>
      </c>
      <c r="N32" s="18">
        <v>21127</v>
      </c>
      <c r="O32" s="41">
        <v>12922</v>
      </c>
      <c r="P32" s="12">
        <v>9511</v>
      </c>
      <c r="Q32" s="10" t="s">
        <v>40</v>
      </c>
      <c r="R32" s="11">
        <v>54.99</v>
      </c>
      <c r="S32" s="41">
        <v>25847</v>
      </c>
      <c r="T32" s="12">
        <v>19023</v>
      </c>
      <c r="U32" s="10" t="s">
        <v>40</v>
      </c>
      <c r="V32" s="11">
        <v>109.99</v>
      </c>
      <c r="W32" s="17">
        <v>109</v>
      </c>
      <c r="X32" s="17" t="s">
        <v>37</v>
      </c>
      <c r="Y32" s="11" t="s">
        <v>37</v>
      </c>
      <c r="Z32" s="11" t="s">
        <v>234</v>
      </c>
      <c r="AA32" s="11" t="s">
        <v>219</v>
      </c>
      <c r="AB32" s="46" t="s">
        <v>235</v>
      </c>
      <c r="AC32" s="48" t="str">
        <f>HYPERLINK(AB27,"BookWeb Pro")</f>
        <v>BookWeb Pro</v>
      </c>
    </row>
    <row r="33" spans="1:29" ht="17.100000000000001" customHeight="1">
      <c r="A33" s="7" t="s">
        <v>214</v>
      </c>
      <c r="B33" s="8">
        <v>9789811583377</v>
      </c>
      <c r="C33" s="9" t="s">
        <v>236</v>
      </c>
      <c r="D33" s="11" t="s">
        <v>237</v>
      </c>
      <c r="E33" s="15" t="s">
        <v>238</v>
      </c>
      <c r="F33" s="10">
        <v>202011</v>
      </c>
      <c r="G33" s="11" t="s">
        <v>37</v>
      </c>
      <c r="H33" s="11" t="s">
        <v>38</v>
      </c>
      <c r="I33" s="15" t="s">
        <v>39</v>
      </c>
      <c r="J33" s="23">
        <v>15506</v>
      </c>
      <c r="K33" s="23">
        <v>11412</v>
      </c>
      <c r="L33" s="23">
        <v>31016</v>
      </c>
      <c r="M33" s="23">
        <v>22828</v>
      </c>
      <c r="N33" s="18">
        <v>23066</v>
      </c>
      <c r="O33" s="41">
        <v>14097</v>
      </c>
      <c r="P33" s="12">
        <v>10375</v>
      </c>
      <c r="Q33" s="10" t="s">
        <v>40</v>
      </c>
      <c r="R33" s="11">
        <v>59.99</v>
      </c>
      <c r="S33" s="41">
        <v>28197</v>
      </c>
      <c r="T33" s="12">
        <v>20753</v>
      </c>
      <c r="U33" s="10" t="s">
        <v>40</v>
      </c>
      <c r="V33" s="11">
        <v>119.99</v>
      </c>
      <c r="W33" s="17">
        <v>119</v>
      </c>
      <c r="X33" s="17" t="s">
        <v>37</v>
      </c>
      <c r="Y33" s="11" t="s">
        <v>37</v>
      </c>
      <c r="Z33" s="11" t="s">
        <v>239</v>
      </c>
      <c r="AA33" s="11" t="s">
        <v>219</v>
      </c>
      <c r="AB33" s="46" t="s">
        <v>240</v>
      </c>
      <c r="AC33" s="48" t="str">
        <f>HYPERLINK(AB28,"BookWeb Pro")</f>
        <v>BookWeb Pro</v>
      </c>
    </row>
    <row r="34" spans="1:29" ht="17.100000000000001" customHeight="1">
      <c r="A34" s="7" t="s">
        <v>241</v>
      </c>
      <c r="B34" s="8">
        <v>9783031635809</v>
      </c>
      <c r="C34" s="9" t="s">
        <v>242</v>
      </c>
      <c r="D34" s="11" t="s">
        <v>243</v>
      </c>
      <c r="E34" s="15" t="s">
        <v>244</v>
      </c>
      <c r="F34" s="10">
        <v>202411</v>
      </c>
      <c r="G34" s="11" t="s">
        <v>106</v>
      </c>
      <c r="H34" s="11" t="s">
        <v>38</v>
      </c>
      <c r="I34" s="15" t="s">
        <v>39</v>
      </c>
      <c r="J34" s="23">
        <v>25846</v>
      </c>
      <c r="K34" s="23">
        <v>19023</v>
      </c>
      <c r="L34" s="23">
        <v>51696</v>
      </c>
      <c r="M34" s="23">
        <v>38049</v>
      </c>
      <c r="N34" s="18">
        <v>34890</v>
      </c>
      <c r="O34" s="41">
        <v>23497</v>
      </c>
      <c r="P34" s="12">
        <v>17294</v>
      </c>
      <c r="Q34" s="10" t="s">
        <v>40</v>
      </c>
      <c r="R34" s="11">
        <v>99.99</v>
      </c>
      <c r="S34" s="41">
        <v>46997</v>
      </c>
      <c r="T34" s="12">
        <v>34590</v>
      </c>
      <c r="U34" s="10" t="s">
        <v>40</v>
      </c>
      <c r="V34" s="11">
        <v>199.99</v>
      </c>
      <c r="W34" s="17">
        <v>180</v>
      </c>
      <c r="X34" s="17" t="s">
        <v>37</v>
      </c>
      <c r="Y34" s="11" t="s">
        <v>37</v>
      </c>
      <c r="Z34" s="11" t="s">
        <v>245</v>
      </c>
      <c r="AA34" s="11" t="s">
        <v>246</v>
      </c>
      <c r="AB34" s="46" t="s">
        <v>247</v>
      </c>
      <c r="AC34" s="48" t="str">
        <f>HYPERLINK(AB29,"BookWeb Pro")</f>
        <v>BookWeb Pro</v>
      </c>
    </row>
    <row r="35" spans="1:29" ht="17.100000000000001" customHeight="1">
      <c r="A35" s="7" t="s">
        <v>248</v>
      </c>
      <c r="B35" s="8">
        <v>9783031410031</v>
      </c>
      <c r="C35" s="9" t="s">
        <v>249</v>
      </c>
      <c r="D35" s="11" t="s">
        <v>250</v>
      </c>
      <c r="E35" s="15" t="s">
        <v>251</v>
      </c>
      <c r="F35" s="10">
        <v>202410</v>
      </c>
      <c r="G35" s="11" t="s">
        <v>106</v>
      </c>
      <c r="H35" s="11" t="s">
        <v>69</v>
      </c>
      <c r="I35" s="15" t="s">
        <v>39</v>
      </c>
      <c r="J35" s="23">
        <v>32309</v>
      </c>
      <c r="K35" s="23">
        <v>23779</v>
      </c>
      <c r="L35" s="23">
        <v>64621</v>
      </c>
      <c r="M35" s="23">
        <v>47561</v>
      </c>
      <c r="N35" s="18" t="s">
        <v>37</v>
      </c>
      <c r="O35" s="41">
        <v>29372</v>
      </c>
      <c r="P35" s="12">
        <v>21618</v>
      </c>
      <c r="Q35" s="10" t="s">
        <v>40</v>
      </c>
      <c r="R35" s="11">
        <v>124.99</v>
      </c>
      <c r="S35" s="41">
        <v>58747</v>
      </c>
      <c r="T35" s="12">
        <v>43238</v>
      </c>
      <c r="U35" s="10" t="s">
        <v>40</v>
      </c>
      <c r="V35" s="11">
        <v>249.99</v>
      </c>
      <c r="W35" s="17" t="s">
        <v>37</v>
      </c>
      <c r="X35" s="17" t="s">
        <v>37</v>
      </c>
      <c r="Y35" s="11" t="s">
        <v>37</v>
      </c>
      <c r="Z35" s="11" t="s">
        <v>252</v>
      </c>
      <c r="AA35" s="11" t="s">
        <v>253</v>
      </c>
      <c r="AB35" s="46" t="s">
        <v>254</v>
      </c>
      <c r="AC35" s="48" t="str">
        <f>HYPERLINK(AB30,"BookWeb Pro")</f>
        <v>BookWeb Pro</v>
      </c>
    </row>
    <row r="36" spans="1:29" ht="17.100000000000001" customHeight="1">
      <c r="A36" s="7" t="s">
        <v>255</v>
      </c>
      <c r="B36" s="8">
        <v>9783031852350</v>
      </c>
      <c r="C36" s="9" t="s">
        <v>256</v>
      </c>
      <c r="D36" s="11" t="s">
        <v>257</v>
      </c>
      <c r="E36" s="15" t="s">
        <v>258</v>
      </c>
      <c r="F36" s="10">
        <v>202504</v>
      </c>
      <c r="G36" s="11" t="s">
        <v>37</v>
      </c>
      <c r="H36" s="11" t="s">
        <v>38</v>
      </c>
      <c r="I36" s="15" t="s">
        <v>39</v>
      </c>
      <c r="J36" s="23">
        <v>16799</v>
      </c>
      <c r="K36" s="23">
        <v>12364</v>
      </c>
      <c r="L36" s="23">
        <v>33346</v>
      </c>
      <c r="M36" s="23">
        <v>24542</v>
      </c>
      <c r="N36" s="18">
        <v>25101</v>
      </c>
      <c r="O36" s="41">
        <v>15272</v>
      </c>
      <c r="P36" s="12">
        <v>11240</v>
      </c>
      <c r="Q36" s="10" t="s">
        <v>40</v>
      </c>
      <c r="R36" s="11">
        <v>64.989999999999995</v>
      </c>
      <c r="S36" s="41">
        <v>30315</v>
      </c>
      <c r="T36" s="12">
        <v>22311</v>
      </c>
      <c r="U36" s="10" t="s">
        <v>40</v>
      </c>
      <c r="V36" s="11">
        <v>129</v>
      </c>
      <c r="W36" s="17">
        <v>129.5</v>
      </c>
      <c r="X36" s="17" t="s">
        <v>37</v>
      </c>
      <c r="Y36" s="11" t="s">
        <v>37</v>
      </c>
      <c r="Z36" s="11" t="s">
        <v>259</v>
      </c>
      <c r="AA36" s="11" t="s">
        <v>260</v>
      </c>
      <c r="AB36" s="46" t="s">
        <v>261</v>
      </c>
      <c r="AC36" s="48" t="str">
        <f>HYPERLINK(AB31,"BookWeb Pro")</f>
        <v>BookWeb Pro</v>
      </c>
    </row>
    <row r="37" spans="1:29" ht="17.100000000000001" customHeight="1">
      <c r="A37" s="7" t="s">
        <v>262</v>
      </c>
      <c r="B37" s="8">
        <v>9783031774218</v>
      </c>
      <c r="C37" s="9" t="s">
        <v>263</v>
      </c>
      <c r="D37" s="11" t="s">
        <v>264</v>
      </c>
      <c r="E37" s="15" t="s">
        <v>265</v>
      </c>
      <c r="F37" s="10">
        <v>202504</v>
      </c>
      <c r="G37" s="11" t="s">
        <v>37</v>
      </c>
      <c r="H37" s="11" t="s">
        <v>38</v>
      </c>
      <c r="I37" s="15" t="s">
        <v>39</v>
      </c>
      <c r="J37" s="23">
        <v>29724</v>
      </c>
      <c r="K37" s="23">
        <v>21876</v>
      </c>
      <c r="L37" s="23">
        <v>59196</v>
      </c>
      <c r="M37" s="23">
        <v>43567</v>
      </c>
      <c r="N37" s="18">
        <v>46423</v>
      </c>
      <c r="O37" s="41">
        <v>27022</v>
      </c>
      <c r="P37" s="12">
        <v>19888</v>
      </c>
      <c r="Q37" s="10" t="s">
        <v>40</v>
      </c>
      <c r="R37" s="11">
        <v>114.99</v>
      </c>
      <c r="S37" s="41">
        <v>53815</v>
      </c>
      <c r="T37" s="12">
        <v>39607</v>
      </c>
      <c r="U37" s="10" t="s">
        <v>40</v>
      </c>
      <c r="V37" s="11">
        <v>229</v>
      </c>
      <c r="W37" s="17">
        <v>239.5</v>
      </c>
      <c r="X37" s="17" t="s">
        <v>37</v>
      </c>
      <c r="Y37" s="11" t="s">
        <v>37</v>
      </c>
      <c r="Z37" s="11" t="s">
        <v>266</v>
      </c>
      <c r="AA37" s="11" t="s">
        <v>267</v>
      </c>
      <c r="AB37" s="46" t="s">
        <v>268</v>
      </c>
      <c r="AC37" s="48" t="str">
        <f>HYPERLINK(AB32,"BookWeb Pro")</f>
        <v>BookWeb Pro</v>
      </c>
    </row>
    <row r="38" spans="1:29" ht="17.100000000000001" customHeight="1">
      <c r="A38" s="7" t="s">
        <v>269</v>
      </c>
      <c r="B38" s="8">
        <v>9783031586132</v>
      </c>
      <c r="C38" s="9" t="s">
        <v>270</v>
      </c>
      <c r="D38" s="11" t="s">
        <v>271</v>
      </c>
      <c r="E38" s="15" t="s">
        <v>272</v>
      </c>
      <c r="F38" s="10">
        <v>202410</v>
      </c>
      <c r="G38" s="11" t="s">
        <v>37</v>
      </c>
      <c r="H38" s="11" t="s">
        <v>38</v>
      </c>
      <c r="I38" s="15" t="s">
        <v>39</v>
      </c>
      <c r="J38" s="23">
        <v>28431</v>
      </c>
      <c r="K38" s="23">
        <v>20925</v>
      </c>
      <c r="L38" s="23">
        <v>56866</v>
      </c>
      <c r="M38" s="23">
        <v>41853</v>
      </c>
      <c r="N38" s="18">
        <v>48458</v>
      </c>
      <c r="O38" s="41">
        <v>25847</v>
      </c>
      <c r="P38" s="12">
        <v>19023</v>
      </c>
      <c r="Q38" s="10" t="s">
        <v>40</v>
      </c>
      <c r="R38" s="11">
        <v>109.99</v>
      </c>
      <c r="S38" s="41">
        <v>51697</v>
      </c>
      <c r="T38" s="12">
        <v>38049</v>
      </c>
      <c r="U38" s="10" t="s">
        <v>40</v>
      </c>
      <c r="V38" s="11">
        <v>219.99</v>
      </c>
      <c r="W38" s="17">
        <v>250</v>
      </c>
      <c r="X38" s="17" t="s">
        <v>37</v>
      </c>
      <c r="Y38" s="11" t="s">
        <v>37</v>
      </c>
      <c r="Z38" s="11" t="s">
        <v>273</v>
      </c>
      <c r="AA38" s="11" t="s">
        <v>274</v>
      </c>
      <c r="AB38" s="46" t="s">
        <v>275</v>
      </c>
      <c r="AC38" s="48" t="str">
        <f>HYPERLINK(AB33,"BookWeb Pro")</f>
        <v>BookWeb Pro</v>
      </c>
    </row>
    <row r="39" spans="1:29" ht="17.100000000000001" customHeight="1">
      <c r="A39" s="7" t="s">
        <v>276</v>
      </c>
      <c r="B39" s="8">
        <v>9783031836923</v>
      </c>
      <c r="C39" s="9" t="s">
        <v>277</v>
      </c>
      <c r="D39" s="11" t="s">
        <v>278</v>
      </c>
      <c r="E39" s="15" t="s">
        <v>279</v>
      </c>
      <c r="F39" s="10">
        <v>202503</v>
      </c>
      <c r="G39" s="11" t="s">
        <v>37</v>
      </c>
      <c r="H39" s="11" t="s">
        <v>38</v>
      </c>
      <c r="I39" s="15" t="s">
        <v>39</v>
      </c>
      <c r="J39" s="23">
        <v>5166</v>
      </c>
      <c r="K39" s="23">
        <v>3802</v>
      </c>
      <c r="L39" s="23">
        <v>10336</v>
      </c>
      <c r="M39" s="23">
        <v>7607</v>
      </c>
      <c r="N39" s="18">
        <v>8722</v>
      </c>
      <c r="O39" s="41">
        <v>4697</v>
      </c>
      <c r="P39" s="12">
        <v>3457</v>
      </c>
      <c r="Q39" s="10" t="s">
        <v>40</v>
      </c>
      <c r="R39" s="11">
        <v>19.989999999999998</v>
      </c>
      <c r="S39" s="41">
        <v>9397</v>
      </c>
      <c r="T39" s="12">
        <v>6916</v>
      </c>
      <c r="U39" s="10" t="s">
        <v>40</v>
      </c>
      <c r="V39" s="11">
        <v>39.99</v>
      </c>
      <c r="W39" s="17">
        <v>45</v>
      </c>
      <c r="X39" s="17" t="s">
        <v>37</v>
      </c>
      <c r="Y39" s="11" t="s">
        <v>37</v>
      </c>
      <c r="Z39" s="11" t="s">
        <v>280</v>
      </c>
      <c r="AA39" s="11" t="s">
        <v>281</v>
      </c>
      <c r="AB39" s="46" t="s">
        <v>282</v>
      </c>
      <c r="AC39" s="48" t="str">
        <f>HYPERLINK(AB34,"BookWeb Pro")</f>
        <v>BookWeb Pro</v>
      </c>
    </row>
    <row r="40" spans="1:29" ht="17.100000000000001" customHeight="1">
      <c r="A40" s="7" t="s">
        <v>283</v>
      </c>
      <c r="B40" s="8">
        <v>9783031657146</v>
      </c>
      <c r="C40" s="9" t="s">
        <v>284</v>
      </c>
      <c r="D40" s="11" t="s">
        <v>285</v>
      </c>
      <c r="E40" s="15" t="s">
        <v>286</v>
      </c>
      <c r="F40" s="10">
        <v>202410</v>
      </c>
      <c r="G40" s="11" t="s">
        <v>37</v>
      </c>
      <c r="H40" s="11" t="s">
        <v>38</v>
      </c>
      <c r="I40" s="15" t="s">
        <v>39</v>
      </c>
      <c r="J40" s="23">
        <v>36186</v>
      </c>
      <c r="K40" s="23">
        <v>26633</v>
      </c>
      <c r="L40" s="23">
        <v>72376</v>
      </c>
      <c r="M40" s="23">
        <v>53269</v>
      </c>
      <c r="N40" s="18">
        <v>48458</v>
      </c>
      <c r="O40" s="41">
        <v>32897</v>
      </c>
      <c r="P40" s="12">
        <v>24212</v>
      </c>
      <c r="Q40" s="10" t="s">
        <v>40</v>
      </c>
      <c r="R40" s="11">
        <v>139.99</v>
      </c>
      <c r="S40" s="41">
        <v>65797</v>
      </c>
      <c r="T40" s="12">
        <v>48427</v>
      </c>
      <c r="U40" s="10" t="s">
        <v>40</v>
      </c>
      <c r="V40" s="11">
        <v>279.99</v>
      </c>
      <c r="W40" s="17">
        <v>250</v>
      </c>
      <c r="X40" s="17" t="s">
        <v>37</v>
      </c>
      <c r="Y40" s="11" t="s">
        <v>37</v>
      </c>
      <c r="Z40" s="11" t="s">
        <v>287</v>
      </c>
      <c r="AA40" s="11" t="s">
        <v>288</v>
      </c>
      <c r="AB40" s="46" t="s">
        <v>289</v>
      </c>
      <c r="AC40" s="48" t="str">
        <f>HYPERLINK(AB35,"BookWeb Pro")</f>
        <v>BookWeb Pro</v>
      </c>
    </row>
    <row r="41" spans="1:29" ht="17.100000000000001" customHeight="1">
      <c r="A41" s="7" t="s">
        <v>290</v>
      </c>
      <c r="B41" s="8">
        <v>9783031657559</v>
      </c>
      <c r="C41" s="9" t="s">
        <v>291</v>
      </c>
      <c r="D41" s="11" t="s">
        <v>292</v>
      </c>
      <c r="E41" s="15" t="s">
        <v>293</v>
      </c>
      <c r="F41" s="10">
        <v>202410</v>
      </c>
      <c r="G41" s="11" t="s">
        <v>37</v>
      </c>
      <c r="H41" s="11" t="s">
        <v>38</v>
      </c>
      <c r="I41" s="15" t="s">
        <v>39</v>
      </c>
      <c r="J41" s="23">
        <v>29724</v>
      </c>
      <c r="K41" s="23">
        <v>21876</v>
      </c>
      <c r="L41" s="23">
        <v>59451</v>
      </c>
      <c r="M41" s="23">
        <v>43756</v>
      </c>
      <c r="N41" s="18">
        <v>42643</v>
      </c>
      <c r="O41" s="41">
        <v>27022</v>
      </c>
      <c r="P41" s="12">
        <v>19888</v>
      </c>
      <c r="Q41" s="10" t="s">
        <v>40</v>
      </c>
      <c r="R41" s="11">
        <v>114.99</v>
      </c>
      <c r="S41" s="41">
        <v>54047</v>
      </c>
      <c r="T41" s="12">
        <v>39779</v>
      </c>
      <c r="U41" s="10" t="s">
        <v>40</v>
      </c>
      <c r="V41" s="11">
        <v>229.99</v>
      </c>
      <c r="W41" s="17">
        <v>220</v>
      </c>
      <c r="X41" s="17" t="s">
        <v>37</v>
      </c>
      <c r="Y41" s="11" t="s">
        <v>37</v>
      </c>
      <c r="Z41" s="11" t="s">
        <v>294</v>
      </c>
      <c r="AA41" s="11" t="s">
        <v>295</v>
      </c>
      <c r="AB41" s="46" t="s">
        <v>296</v>
      </c>
      <c r="AC41" s="48" t="str">
        <f>HYPERLINK(AB36,"BookWeb Pro")</f>
        <v>BookWeb Pro</v>
      </c>
    </row>
    <row r="42" spans="1:29" ht="17.100000000000001" customHeight="1">
      <c r="A42" s="7" t="s">
        <v>297</v>
      </c>
      <c r="B42" s="8">
        <v>9783031816529</v>
      </c>
      <c r="C42" s="9" t="s">
        <v>298</v>
      </c>
      <c r="D42" s="11" t="s">
        <v>299</v>
      </c>
      <c r="E42" s="15" t="s">
        <v>300</v>
      </c>
      <c r="F42" s="10">
        <v>202507</v>
      </c>
      <c r="G42" s="11" t="s">
        <v>37</v>
      </c>
      <c r="H42" s="11" t="s">
        <v>38</v>
      </c>
      <c r="I42" s="15" t="s">
        <v>39</v>
      </c>
      <c r="J42" s="23">
        <v>71084</v>
      </c>
      <c r="K42" s="23">
        <v>52318</v>
      </c>
      <c r="L42" s="23">
        <v>142171</v>
      </c>
      <c r="M42" s="23">
        <v>104638</v>
      </c>
      <c r="N42" s="18">
        <v>174448</v>
      </c>
      <c r="O42" s="41">
        <v>64622</v>
      </c>
      <c r="P42" s="12">
        <v>47562</v>
      </c>
      <c r="Q42" s="10" t="s">
        <v>40</v>
      </c>
      <c r="R42" s="11">
        <v>274.99</v>
      </c>
      <c r="S42" s="41">
        <v>129247</v>
      </c>
      <c r="T42" s="12">
        <v>95126</v>
      </c>
      <c r="U42" s="10" t="s">
        <v>40</v>
      </c>
      <c r="V42" s="11">
        <v>549.99</v>
      </c>
      <c r="W42" s="17">
        <v>899.99</v>
      </c>
      <c r="X42" s="17" t="s">
        <v>37</v>
      </c>
      <c r="Y42" s="11" t="s">
        <v>37</v>
      </c>
      <c r="Z42" s="11" t="s">
        <v>301</v>
      </c>
      <c r="AA42" s="11" t="s">
        <v>302</v>
      </c>
      <c r="AB42" s="46" t="s">
        <v>303</v>
      </c>
      <c r="AC42" s="48" t="str">
        <f>HYPERLINK(AB42,"BookWeb Pro")</f>
        <v>BookWeb Pro</v>
      </c>
    </row>
    <row r="43" spans="1:29" ht="17.100000000000001" customHeight="1">
      <c r="A43" s="7" t="s">
        <v>304</v>
      </c>
      <c r="B43" s="8">
        <v>9789819625154</v>
      </c>
      <c r="C43" s="9" t="s">
        <v>305</v>
      </c>
      <c r="D43" s="11" t="s">
        <v>306</v>
      </c>
      <c r="E43" s="15" t="s">
        <v>307</v>
      </c>
      <c r="F43" s="10">
        <v>202504</v>
      </c>
      <c r="G43" s="11" t="s">
        <v>37</v>
      </c>
      <c r="H43" s="11" t="s">
        <v>38</v>
      </c>
      <c r="I43" s="15" t="s">
        <v>39</v>
      </c>
      <c r="J43" s="23">
        <v>29724</v>
      </c>
      <c r="K43" s="23">
        <v>21876</v>
      </c>
      <c r="L43" s="23">
        <v>59451</v>
      </c>
      <c r="M43" s="23">
        <v>43756</v>
      </c>
      <c r="N43" s="18">
        <v>46423</v>
      </c>
      <c r="O43" s="41">
        <v>27022</v>
      </c>
      <c r="P43" s="12">
        <v>19888</v>
      </c>
      <c r="Q43" s="10" t="s">
        <v>40</v>
      </c>
      <c r="R43" s="11">
        <v>114.99</v>
      </c>
      <c r="S43" s="41">
        <v>54047</v>
      </c>
      <c r="T43" s="12">
        <v>39779</v>
      </c>
      <c r="U43" s="10" t="s">
        <v>40</v>
      </c>
      <c r="V43" s="11">
        <v>229.99</v>
      </c>
      <c r="W43" s="17">
        <v>239.5</v>
      </c>
      <c r="X43" s="17" t="s">
        <v>37</v>
      </c>
      <c r="Y43" s="11" t="s">
        <v>37</v>
      </c>
      <c r="Z43" s="11" t="s">
        <v>308</v>
      </c>
      <c r="AA43" s="11" t="s">
        <v>309</v>
      </c>
      <c r="AB43" s="46" t="s">
        <v>310</v>
      </c>
      <c r="AC43" s="48" t="str">
        <f>HYPERLINK(AB38,"BookWeb Pro")</f>
        <v>BookWeb Pro</v>
      </c>
    </row>
    <row r="44" spans="1:29" ht="17.100000000000001" customHeight="1">
      <c r="A44" s="7" t="s">
        <v>311</v>
      </c>
      <c r="B44" s="8">
        <v>9783031671548</v>
      </c>
      <c r="C44" s="9" t="s">
        <v>312</v>
      </c>
      <c r="D44" s="11" t="s">
        <v>313</v>
      </c>
      <c r="E44" s="15" t="s">
        <v>314</v>
      </c>
      <c r="F44" s="10">
        <v>202410</v>
      </c>
      <c r="G44" s="11" t="s">
        <v>37</v>
      </c>
      <c r="H44" s="11" t="s">
        <v>38</v>
      </c>
      <c r="I44" s="15" t="s">
        <v>39</v>
      </c>
      <c r="J44" s="23">
        <v>21969</v>
      </c>
      <c r="K44" s="23">
        <v>16168</v>
      </c>
      <c r="L44" s="23">
        <v>43941</v>
      </c>
      <c r="M44" s="23">
        <v>32341</v>
      </c>
      <c r="N44" s="18">
        <v>34890</v>
      </c>
      <c r="O44" s="41">
        <v>19972</v>
      </c>
      <c r="P44" s="12">
        <v>14699</v>
      </c>
      <c r="Q44" s="10" t="s">
        <v>40</v>
      </c>
      <c r="R44" s="11">
        <v>84.99</v>
      </c>
      <c r="S44" s="41">
        <v>39947</v>
      </c>
      <c r="T44" s="12">
        <v>29401</v>
      </c>
      <c r="U44" s="10" t="s">
        <v>40</v>
      </c>
      <c r="V44" s="11">
        <v>169.99</v>
      </c>
      <c r="W44" s="17">
        <v>180</v>
      </c>
      <c r="X44" s="17" t="s">
        <v>37</v>
      </c>
      <c r="Y44" s="11" t="s">
        <v>37</v>
      </c>
      <c r="Z44" s="11" t="s">
        <v>149</v>
      </c>
      <c r="AA44" s="11" t="s">
        <v>315</v>
      </c>
      <c r="AB44" s="46" t="s">
        <v>316</v>
      </c>
      <c r="AC44" s="48" t="str">
        <f>HYPERLINK(AB39,"BookWeb Pro")</f>
        <v>BookWeb Pro</v>
      </c>
    </row>
    <row r="45" spans="1:29" ht="17.100000000000001" customHeight="1">
      <c r="A45" s="7" t="s">
        <v>317</v>
      </c>
      <c r="B45" s="8">
        <v>9783031402715</v>
      </c>
      <c r="C45" s="9" t="s">
        <v>318</v>
      </c>
      <c r="D45" s="11" t="s">
        <v>319</v>
      </c>
      <c r="E45" s="15" t="s">
        <v>320</v>
      </c>
      <c r="F45" s="10">
        <v>202410</v>
      </c>
      <c r="G45" s="11" t="s">
        <v>37</v>
      </c>
      <c r="H45" s="11" t="s">
        <v>69</v>
      </c>
      <c r="I45" s="15" t="s">
        <v>39</v>
      </c>
      <c r="J45" s="23">
        <v>19384</v>
      </c>
      <c r="K45" s="23">
        <v>14267</v>
      </c>
      <c r="L45" s="23">
        <v>38771</v>
      </c>
      <c r="M45" s="23">
        <v>28536</v>
      </c>
      <c r="N45" s="18" t="s">
        <v>37</v>
      </c>
      <c r="O45" s="41">
        <v>17622</v>
      </c>
      <c r="P45" s="12">
        <v>12970</v>
      </c>
      <c r="Q45" s="10" t="s">
        <v>40</v>
      </c>
      <c r="R45" s="11">
        <v>74.989999999999995</v>
      </c>
      <c r="S45" s="41">
        <v>35247</v>
      </c>
      <c r="T45" s="12">
        <v>25942</v>
      </c>
      <c r="U45" s="10" t="s">
        <v>40</v>
      </c>
      <c r="V45" s="11">
        <v>149.99</v>
      </c>
      <c r="W45" s="17" t="s">
        <v>37</v>
      </c>
      <c r="X45" s="17" t="s">
        <v>37</v>
      </c>
      <c r="Y45" s="11" t="s">
        <v>37</v>
      </c>
      <c r="Z45" s="11" t="s">
        <v>321</v>
      </c>
      <c r="AA45" s="11" t="s">
        <v>322</v>
      </c>
      <c r="AB45" s="46" t="s">
        <v>323</v>
      </c>
      <c r="AC45" s="48" t="str">
        <f>HYPERLINK(AB40,"BookWeb Pro")</f>
        <v>BookWeb Pro</v>
      </c>
    </row>
    <row r="46" spans="1:29">
      <c r="A46" s="7"/>
      <c r="B46" s="8"/>
      <c r="C46" s="9"/>
      <c r="D46" s="11"/>
      <c r="E46" s="15"/>
      <c r="F46" s="10"/>
      <c r="G46" s="11"/>
      <c r="H46" s="11"/>
      <c r="I46" s="15"/>
      <c r="J46" s="23"/>
      <c r="K46" s="23"/>
      <c r="L46" s="23"/>
      <c r="M46" s="23"/>
      <c r="N46" s="18"/>
      <c r="O46" s="41"/>
      <c r="P46" s="12"/>
      <c r="Q46" s="10"/>
      <c r="R46" s="11"/>
      <c r="S46" s="41"/>
      <c r="T46" s="12"/>
      <c r="U46" s="10"/>
      <c r="V46" s="11"/>
      <c r="W46" s="17"/>
      <c r="X46" s="8"/>
      <c r="Y46" s="11"/>
      <c r="Z46" s="11"/>
      <c r="AA46" s="11"/>
    </row>
    <row r="47" spans="1:29">
      <c r="A47" s="7"/>
      <c r="B47" s="8"/>
      <c r="C47" s="9"/>
      <c r="D47" s="11"/>
      <c r="E47" s="15"/>
      <c r="F47" s="10"/>
      <c r="G47" s="11"/>
      <c r="H47" s="11"/>
      <c r="I47" s="15"/>
      <c r="J47" s="23"/>
      <c r="K47" s="23"/>
      <c r="L47" s="23"/>
      <c r="M47" s="23"/>
      <c r="N47" s="18"/>
      <c r="O47" s="41"/>
      <c r="P47" s="12"/>
      <c r="Q47" s="10"/>
      <c r="R47" s="11"/>
      <c r="S47" s="41"/>
      <c r="T47" s="12"/>
      <c r="U47" s="10"/>
      <c r="V47" s="11"/>
      <c r="W47" s="17"/>
      <c r="X47" s="8"/>
      <c r="Y47" s="11"/>
      <c r="Z47" s="11"/>
      <c r="AA47" s="11"/>
    </row>
    <row r="48" spans="1:29">
      <c r="A48" s="7"/>
      <c r="B48" s="8"/>
      <c r="C48" s="9"/>
      <c r="D48" s="11"/>
      <c r="E48" s="15"/>
      <c r="F48" s="10"/>
      <c r="G48" s="11"/>
      <c r="H48" s="11"/>
      <c r="I48" s="15"/>
      <c r="J48" s="23"/>
      <c r="K48" s="23"/>
      <c r="L48" s="23"/>
      <c r="M48" s="23"/>
      <c r="N48" s="18"/>
      <c r="O48" s="41"/>
      <c r="P48" s="12"/>
      <c r="Q48" s="10"/>
      <c r="R48" s="11"/>
      <c r="S48" s="41"/>
      <c r="T48" s="12"/>
      <c r="U48" s="10"/>
      <c r="V48" s="11"/>
      <c r="W48" s="17"/>
      <c r="X48" s="8"/>
      <c r="Y48" s="11"/>
      <c r="Z48" s="11"/>
      <c r="AA48" s="11"/>
    </row>
    <row r="49" spans="1:27">
      <c r="A49" s="7"/>
      <c r="B49" s="8"/>
      <c r="C49" s="9"/>
      <c r="D49" s="11"/>
      <c r="E49" s="15"/>
      <c r="F49" s="10"/>
      <c r="G49" s="11"/>
      <c r="H49" s="11"/>
      <c r="I49" s="15"/>
      <c r="J49" s="23"/>
      <c r="K49" s="23"/>
      <c r="L49" s="23"/>
      <c r="M49" s="23"/>
      <c r="N49" s="18"/>
      <c r="O49" s="41"/>
      <c r="P49" s="12"/>
      <c r="Q49" s="10"/>
      <c r="R49" s="11"/>
      <c r="S49" s="41"/>
      <c r="T49" s="12"/>
      <c r="U49" s="10"/>
      <c r="V49" s="11"/>
      <c r="W49" s="17"/>
      <c r="X49" s="8"/>
      <c r="Y49" s="11"/>
      <c r="Z49" s="11"/>
      <c r="AA49" s="11"/>
    </row>
    <row r="50" spans="1:27">
      <c r="A50" s="7"/>
      <c r="B50" s="8"/>
      <c r="C50" s="9"/>
      <c r="D50" s="11"/>
      <c r="E50" s="15"/>
      <c r="F50" s="10"/>
      <c r="G50" s="11"/>
      <c r="H50" s="11"/>
      <c r="I50" s="15"/>
      <c r="J50" s="23"/>
      <c r="K50" s="23"/>
      <c r="L50" s="23"/>
      <c r="M50" s="23"/>
      <c r="N50" s="18"/>
      <c r="O50" s="41"/>
      <c r="P50" s="12"/>
      <c r="Q50" s="10"/>
      <c r="R50" s="11"/>
      <c r="S50" s="41"/>
      <c r="T50" s="12"/>
      <c r="U50" s="10"/>
      <c r="V50" s="11"/>
      <c r="W50" s="17"/>
      <c r="X50" s="8"/>
      <c r="Y50" s="11"/>
      <c r="Z50" s="11"/>
      <c r="AA50" s="11"/>
    </row>
    <row r="51" spans="1:27">
      <c r="A51" s="7"/>
      <c r="B51" s="8"/>
      <c r="C51" s="9"/>
      <c r="D51" s="11"/>
      <c r="E51" s="15"/>
      <c r="F51" s="10"/>
      <c r="G51" s="11"/>
      <c r="H51" s="11"/>
      <c r="I51" s="15"/>
      <c r="J51" s="23"/>
      <c r="K51" s="23"/>
      <c r="L51" s="23"/>
      <c r="M51" s="23"/>
      <c r="N51" s="18"/>
      <c r="O51" s="41"/>
      <c r="P51" s="12"/>
      <c r="Q51" s="10"/>
      <c r="R51" s="11"/>
      <c r="S51" s="41"/>
      <c r="T51" s="12"/>
      <c r="U51" s="10"/>
      <c r="V51" s="11"/>
      <c r="W51" s="17"/>
      <c r="X51" s="8"/>
      <c r="Y51" s="11"/>
      <c r="Z51" s="11"/>
      <c r="AA51" s="11"/>
    </row>
    <row r="52" spans="1:27">
      <c r="A52" s="7"/>
      <c r="B52" s="8"/>
      <c r="C52" s="9"/>
      <c r="D52" s="11"/>
      <c r="E52" s="15"/>
      <c r="F52" s="10"/>
      <c r="G52" s="11"/>
      <c r="H52" s="11"/>
      <c r="I52" s="15"/>
      <c r="J52" s="23"/>
      <c r="K52" s="23"/>
      <c r="L52" s="23"/>
      <c r="M52" s="23"/>
      <c r="N52" s="18"/>
      <c r="O52" s="41"/>
      <c r="P52" s="12"/>
      <c r="Q52" s="10"/>
      <c r="R52" s="11"/>
      <c r="S52" s="41"/>
      <c r="T52" s="12"/>
      <c r="U52" s="10"/>
      <c r="V52" s="11"/>
      <c r="W52" s="17"/>
      <c r="X52" s="8"/>
      <c r="Y52" s="11"/>
      <c r="Z52" s="11"/>
      <c r="AA52" s="11"/>
    </row>
    <row r="53" spans="1:27">
      <c r="A53" s="7"/>
      <c r="B53" s="8"/>
      <c r="C53" s="9"/>
      <c r="D53" s="11"/>
      <c r="E53" s="15"/>
      <c r="F53" s="10"/>
      <c r="G53" s="11"/>
      <c r="H53" s="11"/>
      <c r="I53" s="15"/>
      <c r="J53" s="23"/>
      <c r="K53" s="23"/>
      <c r="L53" s="23"/>
      <c r="M53" s="23"/>
      <c r="N53" s="18"/>
      <c r="O53" s="41"/>
      <c r="P53" s="12"/>
      <c r="Q53" s="10"/>
      <c r="R53" s="11"/>
      <c r="S53" s="41"/>
      <c r="T53" s="12"/>
      <c r="U53" s="10"/>
      <c r="V53" s="11"/>
      <c r="W53" s="17"/>
      <c r="X53" s="8"/>
      <c r="Y53" s="11"/>
      <c r="Z53" s="11"/>
      <c r="AA53" s="11"/>
    </row>
    <row r="54" spans="1:27">
      <c r="A54" s="7"/>
      <c r="B54" s="8"/>
      <c r="C54" s="9"/>
      <c r="D54" s="11"/>
      <c r="E54" s="15"/>
      <c r="F54" s="10"/>
      <c r="G54" s="11"/>
      <c r="H54" s="11"/>
      <c r="I54" s="15"/>
      <c r="J54" s="23"/>
      <c r="K54" s="23"/>
      <c r="L54" s="23"/>
      <c r="M54" s="23"/>
      <c r="N54" s="18"/>
      <c r="O54" s="41"/>
      <c r="P54" s="12"/>
      <c r="Q54" s="10"/>
      <c r="R54" s="11"/>
      <c r="S54" s="41"/>
      <c r="T54" s="12"/>
      <c r="U54" s="10"/>
      <c r="V54" s="11"/>
      <c r="W54" s="17"/>
      <c r="X54" s="8"/>
      <c r="Y54" s="11"/>
      <c r="Z54" s="11"/>
      <c r="AA54" s="11"/>
    </row>
    <row r="55" spans="1:27">
      <c r="A55" s="7"/>
      <c r="B55" s="8"/>
      <c r="C55" s="9"/>
      <c r="D55" s="11"/>
      <c r="E55" s="15"/>
      <c r="F55" s="10"/>
      <c r="G55" s="11"/>
      <c r="H55" s="11"/>
      <c r="I55" s="15"/>
      <c r="J55" s="23"/>
      <c r="K55" s="23"/>
      <c r="L55" s="23"/>
      <c r="M55" s="23"/>
      <c r="N55" s="18"/>
      <c r="O55" s="41"/>
      <c r="P55" s="12"/>
      <c r="Q55" s="10"/>
      <c r="R55" s="11"/>
      <c r="S55" s="41"/>
      <c r="T55" s="12"/>
      <c r="U55" s="10"/>
      <c r="V55" s="11"/>
      <c r="W55" s="17"/>
      <c r="X55" s="8"/>
      <c r="Y55" s="11"/>
      <c r="Z55" s="11"/>
      <c r="AA55" s="11"/>
    </row>
    <row r="56" spans="1:27">
      <c r="A56" s="7"/>
      <c r="B56" s="8"/>
      <c r="C56" s="9"/>
      <c r="D56" s="11"/>
      <c r="E56" s="15"/>
      <c r="F56" s="10"/>
      <c r="G56" s="11"/>
      <c r="H56" s="11"/>
      <c r="I56" s="15"/>
      <c r="J56" s="23"/>
      <c r="K56" s="23"/>
      <c r="L56" s="23"/>
      <c r="M56" s="23"/>
      <c r="N56" s="18"/>
      <c r="O56" s="41"/>
      <c r="P56" s="12"/>
      <c r="Q56" s="10"/>
      <c r="R56" s="11"/>
      <c r="S56" s="41"/>
      <c r="T56" s="12"/>
      <c r="U56" s="10"/>
      <c r="V56" s="11"/>
      <c r="W56" s="17"/>
      <c r="X56" s="8"/>
      <c r="Y56" s="11"/>
      <c r="Z56" s="11"/>
      <c r="AA56" s="11"/>
    </row>
    <row r="57" spans="1:27">
      <c r="A57" s="7"/>
      <c r="B57" s="8"/>
      <c r="C57" s="9"/>
      <c r="D57" s="11"/>
      <c r="E57" s="15"/>
      <c r="F57" s="10"/>
      <c r="G57" s="11"/>
      <c r="H57" s="11"/>
      <c r="I57" s="15"/>
      <c r="J57" s="23"/>
      <c r="K57" s="23"/>
      <c r="L57" s="23"/>
      <c r="M57" s="23"/>
      <c r="N57" s="18"/>
      <c r="O57" s="41"/>
      <c r="P57" s="12"/>
      <c r="Q57" s="10"/>
      <c r="R57" s="11"/>
      <c r="S57" s="41"/>
      <c r="T57" s="12"/>
      <c r="U57" s="10"/>
      <c r="V57" s="11"/>
      <c r="W57" s="17"/>
      <c r="X57" s="8"/>
      <c r="Y57" s="11"/>
      <c r="Z57" s="11"/>
      <c r="AA57" s="11"/>
    </row>
    <row r="58" spans="1:27">
      <c r="A58" s="7"/>
      <c r="B58" s="8"/>
      <c r="C58" s="9"/>
      <c r="D58" s="11"/>
      <c r="E58" s="15"/>
      <c r="F58" s="10"/>
      <c r="G58" s="11"/>
      <c r="H58" s="11"/>
      <c r="I58" s="15"/>
      <c r="J58" s="23"/>
      <c r="K58" s="23"/>
      <c r="L58" s="23"/>
      <c r="M58" s="23"/>
      <c r="N58" s="18"/>
      <c r="O58" s="41"/>
      <c r="P58" s="12"/>
      <c r="Q58" s="10"/>
      <c r="R58" s="11"/>
      <c r="S58" s="41"/>
      <c r="T58" s="12"/>
      <c r="U58" s="10"/>
      <c r="V58" s="11"/>
      <c r="W58" s="17"/>
      <c r="X58" s="8"/>
      <c r="Y58" s="11"/>
      <c r="Z58" s="11"/>
      <c r="AA58" s="11"/>
    </row>
    <row r="59" spans="1:27">
      <c r="A59" s="7"/>
      <c r="B59" s="8"/>
      <c r="C59" s="9"/>
      <c r="D59" s="11"/>
      <c r="E59" s="15"/>
      <c r="F59" s="10"/>
      <c r="G59" s="11"/>
      <c r="H59" s="11"/>
      <c r="I59" s="15"/>
      <c r="J59" s="23"/>
      <c r="K59" s="23"/>
      <c r="L59" s="23"/>
      <c r="M59" s="23"/>
      <c r="N59" s="18"/>
      <c r="O59" s="41"/>
      <c r="P59" s="12"/>
      <c r="Q59" s="10"/>
      <c r="R59" s="11"/>
      <c r="S59" s="41"/>
      <c r="T59" s="12"/>
      <c r="U59" s="10"/>
      <c r="V59" s="11"/>
      <c r="W59" s="17"/>
      <c r="X59" s="8"/>
      <c r="Y59" s="11"/>
      <c r="Z59" s="11"/>
      <c r="AA59" s="11"/>
    </row>
    <row r="60" spans="1:27">
      <c r="A60" s="7"/>
      <c r="B60" s="8"/>
      <c r="C60" s="9"/>
      <c r="D60" s="11"/>
      <c r="E60" s="15"/>
      <c r="F60" s="10"/>
      <c r="G60" s="11"/>
      <c r="H60" s="11"/>
      <c r="I60" s="15"/>
      <c r="J60" s="23"/>
      <c r="K60" s="23"/>
      <c r="L60" s="23"/>
      <c r="M60" s="23"/>
      <c r="N60" s="18"/>
      <c r="O60" s="41"/>
      <c r="P60" s="12"/>
      <c r="Q60" s="10"/>
      <c r="R60" s="11"/>
      <c r="S60" s="41"/>
      <c r="T60" s="12"/>
      <c r="U60" s="10"/>
      <c r="V60" s="11"/>
      <c r="W60" s="17"/>
      <c r="X60" s="8"/>
      <c r="Y60" s="11"/>
      <c r="Z60" s="11"/>
      <c r="AA60" s="11"/>
    </row>
    <row r="61" spans="1:27">
      <c r="A61" s="7"/>
      <c r="B61" s="8"/>
      <c r="C61" s="9"/>
      <c r="D61" s="11"/>
      <c r="E61" s="15"/>
      <c r="F61" s="10"/>
      <c r="G61" s="11"/>
      <c r="H61" s="11"/>
      <c r="I61" s="15"/>
      <c r="J61" s="23"/>
      <c r="K61" s="23"/>
      <c r="L61" s="23"/>
      <c r="M61" s="23"/>
      <c r="N61" s="18"/>
      <c r="O61" s="41"/>
      <c r="P61" s="12"/>
      <c r="Q61" s="10"/>
      <c r="R61" s="11"/>
      <c r="S61" s="41"/>
      <c r="T61" s="12"/>
      <c r="U61" s="10"/>
      <c r="V61" s="11"/>
      <c r="W61" s="17"/>
      <c r="X61" s="8"/>
      <c r="Y61" s="11"/>
      <c r="Z61" s="11"/>
      <c r="AA61" s="11"/>
    </row>
    <row r="62" spans="1:27">
      <c r="A62" s="7"/>
      <c r="B62" s="8"/>
      <c r="C62" s="9"/>
      <c r="D62" s="11"/>
      <c r="E62" s="15"/>
      <c r="F62" s="10"/>
      <c r="G62" s="11"/>
      <c r="H62" s="11"/>
      <c r="I62" s="15"/>
      <c r="J62" s="23"/>
      <c r="K62" s="23"/>
      <c r="L62" s="23"/>
      <c r="M62" s="23"/>
      <c r="N62" s="18"/>
      <c r="O62" s="41"/>
      <c r="P62" s="12"/>
      <c r="Q62" s="10"/>
      <c r="R62" s="11"/>
      <c r="S62" s="41"/>
      <c r="T62" s="12"/>
      <c r="U62" s="10"/>
      <c r="V62" s="11"/>
      <c r="W62" s="17"/>
      <c r="X62" s="8"/>
      <c r="Y62" s="11"/>
      <c r="Z62" s="11"/>
      <c r="AA62" s="11"/>
    </row>
    <row r="63" spans="1:27">
      <c r="A63" s="7"/>
      <c r="B63" s="8"/>
      <c r="C63" s="9"/>
      <c r="D63" s="11"/>
      <c r="E63" s="15"/>
      <c r="F63" s="10"/>
      <c r="G63" s="11"/>
      <c r="H63" s="11"/>
      <c r="I63" s="15"/>
      <c r="J63" s="23"/>
      <c r="K63" s="23"/>
      <c r="L63" s="23"/>
      <c r="M63" s="23"/>
      <c r="N63" s="18"/>
      <c r="O63" s="41"/>
      <c r="P63" s="12"/>
      <c r="Q63" s="10"/>
      <c r="R63" s="11"/>
      <c r="S63" s="41"/>
      <c r="T63" s="12"/>
      <c r="U63" s="10"/>
      <c r="V63" s="11"/>
      <c r="W63" s="17"/>
      <c r="X63" s="8"/>
      <c r="Y63" s="11"/>
      <c r="Z63" s="11"/>
      <c r="AA63" s="11"/>
    </row>
    <row r="64" spans="1:27">
      <c r="A64" s="7"/>
      <c r="B64" s="8"/>
      <c r="C64" s="9"/>
      <c r="D64" s="11"/>
      <c r="E64" s="15"/>
      <c r="F64" s="10"/>
      <c r="G64" s="11"/>
      <c r="H64" s="11"/>
      <c r="I64" s="15"/>
      <c r="J64" s="23"/>
      <c r="K64" s="23"/>
      <c r="L64" s="23"/>
      <c r="M64" s="23"/>
      <c r="N64" s="18"/>
      <c r="O64" s="41"/>
      <c r="P64" s="12"/>
      <c r="Q64" s="10"/>
      <c r="R64" s="11"/>
      <c r="S64" s="41"/>
      <c r="T64" s="12"/>
      <c r="U64" s="10"/>
      <c r="V64" s="11"/>
      <c r="W64" s="17"/>
      <c r="X64" s="8"/>
      <c r="Y64" s="11"/>
      <c r="Z64" s="11"/>
      <c r="AA64" s="11"/>
    </row>
    <row r="65" spans="1:27">
      <c r="A65" s="7"/>
      <c r="B65" s="8"/>
      <c r="C65" s="9"/>
      <c r="D65" s="11"/>
      <c r="E65" s="15"/>
      <c r="F65" s="10"/>
      <c r="G65" s="11"/>
      <c r="H65" s="11"/>
      <c r="I65" s="15"/>
      <c r="J65" s="23"/>
      <c r="K65" s="23"/>
      <c r="L65" s="23"/>
      <c r="M65" s="23"/>
      <c r="N65" s="18"/>
      <c r="O65" s="41"/>
      <c r="P65" s="12"/>
      <c r="Q65" s="10"/>
      <c r="R65" s="11"/>
      <c r="S65" s="41"/>
      <c r="T65" s="12"/>
      <c r="U65" s="10"/>
      <c r="V65" s="11"/>
      <c r="W65" s="17"/>
      <c r="X65" s="8"/>
      <c r="Y65" s="11"/>
      <c r="Z65" s="11"/>
      <c r="AA65" s="11"/>
    </row>
    <row r="66" spans="1:27">
      <c r="A66" s="7"/>
      <c r="B66" s="8"/>
      <c r="C66" s="9"/>
      <c r="D66" s="11"/>
      <c r="E66" s="15"/>
      <c r="F66" s="10"/>
      <c r="G66" s="11"/>
      <c r="H66" s="11"/>
      <c r="I66" s="15"/>
      <c r="J66" s="23"/>
      <c r="K66" s="23"/>
      <c r="L66" s="23"/>
      <c r="M66" s="23"/>
      <c r="N66" s="18"/>
      <c r="O66" s="41"/>
      <c r="P66" s="12"/>
      <c r="Q66" s="10"/>
      <c r="R66" s="11"/>
      <c r="S66" s="41"/>
      <c r="T66" s="12"/>
      <c r="U66" s="10"/>
      <c r="V66" s="11"/>
      <c r="W66" s="17"/>
      <c r="X66" s="8"/>
      <c r="Y66" s="11"/>
      <c r="Z66" s="11"/>
      <c r="AA66" s="11"/>
    </row>
    <row r="67" spans="1:27">
      <c r="A67" s="7"/>
      <c r="B67" s="8"/>
      <c r="C67" s="9"/>
      <c r="D67" s="11"/>
      <c r="E67" s="15"/>
      <c r="F67" s="10"/>
      <c r="G67" s="11"/>
      <c r="H67" s="11"/>
      <c r="I67" s="15"/>
      <c r="J67" s="23"/>
      <c r="K67" s="23"/>
      <c r="L67" s="23"/>
      <c r="M67" s="23"/>
      <c r="N67" s="18"/>
      <c r="O67" s="41"/>
      <c r="P67" s="12"/>
      <c r="Q67" s="10"/>
      <c r="R67" s="11"/>
      <c r="S67" s="41"/>
      <c r="T67" s="12"/>
      <c r="U67" s="10"/>
      <c r="V67" s="11"/>
      <c r="W67" s="17"/>
      <c r="X67" s="8"/>
      <c r="Y67" s="11"/>
      <c r="Z67" s="11"/>
      <c r="AA67" s="11"/>
    </row>
    <row r="68" spans="1:27">
      <c r="A68" s="7"/>
      <c r="B68" s="8"/>
      <c r="C68" s="9"/>
      <c r="D68" s="11"/>
      <c r="E68" s="15"/>
      <c r="F68" s="10"/>
      <c r="G68" s="11"/>
      <c r="H68" s="11"/>
      <c r="I68" s="15"/>
      <c r="J68" s="23"/>
      <c r="K68" s="23"/>
      <c r="L68" s="23"/>
      <c r="M68" s="23"/>
      <c r="N68" s="18"/>
      <c r="O68" s="41"/>
      <c r="P68" s="12"/>
      <c r="Q68" s="10"/>
      <c r="R68" s="11"/>
      <c r="S68" s="41"/>
      <c r="T68" s="12"/>
      <c r="U68" s="10"/>
      <c r="V68" s="11"/>
      <c r="W68" s="17"/>
      <c r="X68" s="8"/>
      <c r="Y68" s="11"/>
      <c r="Z68" s="11"/>
      <c r="AA68" s="11"/>
    </row>
    <row r="69" spans="1:27">
      <c r="A69" s="7"/>
      <c r="B69" s="8"/>
      <c r="C69" s="9"/>
      <c r="D69" s="11"/>
      <c r="E69" s="15"/>
      <c r="F69" s="10"/>
      <c r="G69" s="11"/>
      <c r="H69" s="11"/>
      <c r="I69" s="15"/>
      <c r="J69" s="23"/>
      <c r="K69" s="23"/>
      <c r="L69" s="23"/>
      <c r="M69" s="23"/>
      <c r="N69" s="18"/>
      <c r="O69" s="41"/>
      <c r="P69" s="12"/>
      <c r="Q69" s="10"/>
      <c r="R69" s="11"/>
      <c r="S69" s="41"/>
      <c r="T69" s="12"/>
      <c r="U69" s="10"/>
      <c r="V69" s="11"/>
      <c r="W69" s="17"/>
      <c r="X69" s="8"/>
      <c r="Y69" s="11"/>
      <c r="Z69" s="11"/>
      <c r="AA69" s="11"/>
    </row>
    <row r="70" spans="1:27">
      <c r="A70" s="7"/>
      <c r="B70" s="8"/>
      <c r="C70" s="9"/>
      <c r="D70" s="11"/>
      <c r="E70" s="15"/>
      <c r="F70" s="10"/>
      <c r="G70" s="11"/>
      <c r="H70" s="11"/>
      <c r="I70" s="15"/>
      <c r="J70" s="23"/>
      <c r="K70" s="23"/>
      <c r="L70" s="23"/>
      <c r="M70" s="23"/>
      <c r="N70" s="18"/>
      <c r="O70" s="41"/>
      <c r="P70" s="12"/>
      <c r="Q70" s="10"/>
      <c r="R70" s="11"/>
      <c r="S70" s="41"/>
      <c r="T70" s="12"/>
      <c r="U70" s="10"/>
      <c r="V70" s="11"/>
      <c r="W70" s="17"/>
      <c r="X70" s="8"/>
      <c r="Y70" s="11"/>
      <c r="Z70" s="11"/>
      <c r="AA70" s="11"/>
    </row>
    <row r="71" spans="1:27">
      <c r="A71" s="7"/>
      <c r="B71" s="8"/>
      <c r="C71" s="9"/>
      <c r="D71" s="11"/>
      <c r="E71" s="15"/>
      <c r="F71" s="10"/>
      <c r="G71" s="11"/>
      <c r="H71" s="11"/>
      <c r="I71" s="15"/>
      <c r="J71" s="23"/>
      <c r="K71" s="23"/>
      <c r="L71" s="23"/>
      <c r="M71" s="23"/>
      <c r="N71" s="18"/>
      <c r="O71" s="41"/>
      <c r="P71" s="12"/>
      <c r="Q71" s="10"/>
      <c r="R71" s="11"/>
      <c r="S71" s="41"/>
      <c r="T71" s="12"/>
      <c r="U71" s="10"/>
      <c r="V71" s="11"/>
      <c r="W71" s="17"/>
      <c r="X71" s="8"/>
      <c r="Y71" s="11"/>
      <c r="Z71" s="11"/>
      <c r="AA71" s="11"/>
    </row>
    <row r="72" spans="1:27">
      <c r="A72" s="7"/>
      <c r="B72" s="8"/>
      <c r="C72" s="9"/>
      <c r="D72" s="11"/>
      <c r="E72" s="15"/>
      <c r="F72" s="10"/>
      <c r="G72" s="11"/>
      <c r="H72" s="11"/>
      <c r="I72" s="15"/>
      <c r="J72" s="23"/>
      <c r="K72" s="23"/>
      <c r="L72" s="23"/>
      <c r="M72" s="23"/>
      <c r="N72" s="18"/>
      <c r="O72" s="41"/>
      <c r="P72" s="12"/>
      <c r="Q72" s="10"/>
      <c r="R72" s="11"/>
      <c r="S72" s="41"/>
      <c r="T72" s="12"/>
      <c r="U72" s="10"/>
      <c r="V72" s="11"/>
      <c r="W72" s="17"/>
      <c r="X72" s="8"/>
      <c r="Y72" s="11"/>
      <c r="Z72" s="11"/>
      <c r="AA72" s="11"/>
    </row>
    <row r="73" spans="1:27">
      <c r="A73" s="7"/>
      <c r="B73" s="8"/>
      <c r="C73" s="9"/>
      <c r="D73" s="11"/>
      <c r="E73" s="15"/>
      <c r="F73" s="10"/>
      <c r="G73" s="11"/>
      <c r="H73" s="11"/>
      <c r="I73" s="15"/>
      <c r="J73" s="23"/>
      <c r="K73" s="23"/>
      <c r="L73" s="23"/>
      <c r="M73" s="23"/>
      <c r="N73" s="18"/>
      <c r="O73" s="41"/>
      <c r="P73" s="12"/>
      <c r="Q73" s="10"/>
      <c r="R73" s="11"/>
      <c r="S73" s="41"/>
      <c r="T73" s="12"/>
      <c r="U73" s="10"/>
      <c r="V73" s="11"/>
      <c r="W73" s="17"/>
      <c r="X73" s="8"/>
      <c r="Y73" s="11"/>
      <c r="Z73" s="11"/>
      <c r="AA73" s="11"/>
    </row>
    <row r="74" spans="1:27">
      <c r="A74" s="7"/>
      <c r="B74" s="8"/>
      <c r="C74" s="9"/>
      <c r="D74" s="11"/>
      <c r="E74" s="15"/>
      <c r="F74" s="10"/>
      <c r="G74" s="11"/>
      <c r="H74" s="11"/>
      <c r="I74" s="15"/>
      <c r="J74" s="23"/>
      <c r="K74" s="23"/>
      <c r="L74" s="23"/>
      <c r="M74" s="23"/>
      <c r="N74" s="18"/>
      <c r="O74" s="41"/>
      <c r="P74" s="12"/>
      <c r="Q74" s="10"/>
      <c r="R74" s="11"/>
      <c r="S74" s="41"/>
      <c r="T74" s="12"/>
      <c r="U74" s="10"/>
      <c r="V74" s="11"/>
      <c r="W74" s="17"/>
      <c r="X74" s="8"/>
      <c r="Y74" s="11"/>
      <c r="Z74" s="11"/>
      <c r="AA74" s="11"/>
    </row>
    <row r="75" spans="1:27">
      <c r="A75" s="7"/>
      <c r="B75" s="8"/>
      <c r="C75" s="9"/>
      <c r="D75" s="11"/>
      <c r="E75" s="15"/>
      <c r="F75" s="10"/>
      <c r="G75" s="11"/>
      <c r="H75" s="11"/>
      <c r="I75" s="15"/>
      <c r="J75" s="23"/>
      <c r="K75" s="23"/>
      <c r="L75" s="23"/>
      <c r="M75" s="23"/>
      <c r="N75" s="18"/>
      <c r="O75" s="41"/>
      <c r="P75" s="12"/>
      <c r="Q75" s="10"/>
      <c r="R75" s="11"/>
      <c r="S75" s="41"/>
      <c r="T75" s="12"/>
      <c r="U75" s="10"/>
      <c r="V75" s="11"/>
      <c r="W75" s="17"/>
      <c r="X75" s="8"/>
      <c r="Y75" s="11"/>
      <c r="Z75" s="11"/>
      <c r="AA75" s="11"/>
    </row>
    <row r="76" spans="1:27">
      <c r="A76" s="7"/>
      <c r="B76" s="8"/>
      <c r="C76" s="9"/>
      <c r="D76" s="11"/>
      <c r="E76" s="15"/>
      <c r="F76" s="10"/>
      <c r="G76" s="11"/>
      <c r="H76" s="11"/>
      <c r="I76" s="15"/>
      <c r="J76" s="23"/>
      <c r="K76" s="23"/>
      <c r="L76" s="23"/>
      <c r="M76" s="23"/>
      <c r="N76" s="18"/>
      <c r="O76" s="41"/>
      <c r="P76" s="12"/>
      <c r="Q76" s="10"/>
      <c r="R76" s="11"/>
      <c r="S76" s="41"/>
      <c r="T76" s="12"/>
      <c r="U76" s="10"/>
      <c r="V76" s="11"/>
      <c r="W76" s="17"/>
      <c r="X76" s="8"/>
      <c r="Y76" s="11"/>
      <c r="Z76" s="11"/>
      <c r="AA76" s="11"/>
    </row>
    <row r="77" spans="1:27">
      <c r="A77" s="7"/>
      <c r="B77" s="8"/>
      <c r="C77" s="9"/>
      <c r="D77" s="11"/>
      <c r="E77" s="15"/>
      <c r="F77" s="10"/>
      <c r="G77" s="11"/>
      <c r="H77" s="11"/>
      <c r="I77" s="15"/>
      <c r="J77" s="23"/>
      <c r="K77" s="23"/>
      <c r="L77" s="23"/>
      <c r="M77" s="23"/>
      <c r="N77" s="18"/>
      <c r="O77" s="41"/>
      <c r="P77" s="12"/>
      <c r="Q77" s="10"/>
      <c r="R77" s="11"/>
      <c r="S77" s="41"/>
      <c r="T77" s="12"/>
      <c r="U77" s="10"/>
      <c r="V77" s="11"/>
      <c r="W77" s="17"/>
      <c r="X77" s="8"/>
      <c r="Y77" s="11"/>
      <c r="Z77" s="11"/>
      <c r="AA77" s="11"/>
    </row>
    <row r="78" spans="1:27">
      <c r="A78" s="7"/>
      <c r="B78" s="8"/>
      <c r="C78" s="9"/>
      <c r="D78" s="11"/>
      <c r="E78" s="15"/>
      <c r="F78" s="10"/>
      <c r="G78" s="11"/>
      <c r="H78" s="11"/>
      <c r="I78" s="15"/>
      <c r="J78" s="23"/>
      <c r="K78" s="23"/>
      <c r="L78" s="23"/>
      <c r="M78" s="23"/>
      <c r="N78" s="18"/>
      <c r="O78" s="41"/>
      <c r="P78" s="12"/>
      <c r="Q78" s="10"/>
      <c r="R78" s="11"/>
      <c r="S78" s="41"/>
      <c r="T78" s="12"/>
      <c r="U78" s="10"/>
      <c r="V78" s="11"/>
      <c r="W78" s="17"/>
      <c r="X78" s="8"/>
      <c r="Y78" s="11"/>
      <c r="Z78" s="11"/>
      <c r="AA78" s="11"/>
    </row>
    <row r="79" spans="1:27">
      <c r="A79" s="7"/>
      <c r="B79" s="8"/>
      <c r="C79" s="9"/>
      <c r="D79" s="11"/>
      <c r="E79" s="15"/>
      <c r="F79" s="10"/>
      <c r="G79" s="11"/>
      <c r="H79" s="11"/>
      <c r="I79" s="15"/>
      <c r="J79" s="23"/>
      <c r="K79" s="23"/>
      <c r="L79" s="23"/>
      <c r="M79" s="23"/>
      <c r="N79" s="18"/>
      <c r="O79" s="41"/>
      <c r="P79" s="12"/>
      <c r="Q79" s="10"/>
      <c r="R79" s="11"/>
      <c r="S79" s="41"/>
      <c r="T79" s="12"/>
      <c r="U79" s="10"/>
      <c r="V79" s="11"/>
      <c r="W79" s="17"/>
      <c r="X79" s="8"/>
      <c r="Y79" s="11"/>
      <c r="Z79" s="11"/>
      <c r="AA79" s="11"/>
    </row>
    <row r="80" spans="1:27">
      <c r="A80" s="7"/>
      <c r="B80" s="8"/>
      <c r="C80" s="9"/>
      <c r="D80" s="11"/>
      <c r="E80" s="15"/>
      <c r="F80" s="10"/>
      <c r="G80" s="11"/>
      <c r="H80" s="11"/>
      <c r="I80" s="15"/>
      <c r="J80" s="23"/>
      <c r="K80" s="23"/>
      <c r="L80" s="23"/>
      <c r="M80" s="23"/>
      <c r="N80" s="18"/>
      <c r="O80" s="41"/>
      <c r="P80" s="12"/>
      <c r="Q80" s="10"/>
      <c r="R80" s="11"/>
      <c r="S80" s="41"/>
      <c r="T80" s="12"/>
      <c r="U80" s="10"/>
      <c r="V80" s="11"/>
      <c r="W80" s="17"/>
      <c r="X80" s="8"/>
      <c r="Y80" s="11"/>
      <c r="Z80" s="11"/>
      <c r="AA80" s="11"/>
    </row>
    <row r="81" spans="1:27">
      <c r="A81" s="7"/>
      <c r="B81" s="8"/>
      <c r="C81" s="9"/>
      <c r="D81" s="11"/>
      <c r="E81" s="15"/>
      <c r="F81" s="10"/>
      <c r="G81" s="11"/>
      <c r="H81" s="11"/>
      <c r="I81" s="15"/>
      <c r="J81" s="23"/>
      <c r="K81" s="23"/>
      <c r="L81" s="23"/>
      <c r="M81" s="23"/>
      <c r="N81" s="18"/>
      <c r="O81" s="41"/>
      <c r="P81" s="12"/>
      <c r="Q81" s="10"/>
      <c r="R81" s="11"/>
      <c r="S81" s="41"/>
      <c r="T81" s="12"/>
      <c r="U81" s="10"/>
      <c r="V81" s="11"/>
      <c r="W81" s="17"/>
      <c r="X81" s="8"/>
      <c r="Y81" s="11"/>
      <c r="Z81" s="11"/>
      <c r="AA81" s="11"/>
    </row>
    <row r="82" spans="1:27">
      <c r="A82" s="7"/>
      <c r="B82" s="8"/>
      <c r="C82" s="9"/>
      <c r="D82" s="11"/>
      <c r="E82" s="15"/>
      <c r="F82" s="10"/>
      <c r="G82" s="11"/>
      <c r="H82" s="11"/>
      <c r="I82" s="15"/>
      <c r="J82" s="23"/>
      <c r="K82" s="23"/>
      <c r="L82" s="23"/>
      <c r="M82" s="23"/>
      <c r="N82" s="18"/>
      <c r="O82" s="41"/>
      <c r="P82" s="12"/>
      <c r="Q82" s="10"/>
      <c r="R82" s="11"/>
      <c r="S82" s="41"/>
      <c r="T82" s="12"/>
      <c r="U82" s="10"/>
      <c r="V82" s="11"/>
      <c r="W82" s="17"/>
      <c r="X82" s="8"/>
      <c r="Y82" s="11"/>
      <c r="Z82" s="11"/>
      <c r="AA82" s="11"/>
    </row>
    <row r="83" spans="1:27">
      <c r="A83" s="7"/>
      <c r="B83" s="8"/>
      <c r="C83" s="9"/>
      <c r="D83" s="11"/>
      <c r="E83" s="15"/>
      <c r="F83" s="10"/>
      <c r="G83" s="11"/>
      <c r="H83" s="11"/>
      <c r="I83" s="15"/>
      <c r="J83" s="23"/>
      <c r="K83" s="23"/>
      <c r="L83" s="23"/>
      <c r="M83" s="23"/>
      <c r="N83" s="18"/>
      <c r="O83" s="41"/>
      <c r="P83" s="12"/>
      <c r="Q83" s="10"/>
      <c r="R83" s="11"/>
      <c r="S83" s="41"/>
      <c r="T83" s="12"/>
      <c r="U83" s="10"/>
      <c r="V83" s="11"/>
      <c r="W83" s="17"/>
      <c r="X83" s="8"/>
      <c r="Y83" s="11"/>
      <c r="Z83" s="11"/>
      <c r="AA83" s="11"/>
    </row>
    <row r="84" spans="1:27">
      <c r="A84" s="7"/>
      <c r="B84" s="8"/>
      <c r="C84" s="9"/>
      <c r="D84" s="11"/>
      <c r="E84" s="15"/>
      <c r="F84" s="10"/>
      <c r="G84" s="11"/>
      <c r="H84" s="11"/>
      <c r="I84" s="15"/>
      <c r="J84" s="23"/>
      <c r="K84" s="23"/>
      <c r="L84" s="23"/>
      <c r="M84" s="23"/>
      <c r="N84" s="18"/>
      <c r="O84" s="41"/>
      <c r="P84" s="12"/>
      <c r="Q84" s="10"/>
      <c r="R84" s="11"/>
      <c r="S84" s="41"/>
      <c r="T84" s="12"/>
      <c r="U84" s="10"/>
      <c r="V84" s="11"/>
      <c r="W84" s="17"/>
      <c r="X84" s="8"/>
      <c r="Y84" s="11"/>
      <c r="Z84" s="11"/>
      <c r="AA84" s="11"/>
    </row>
    <row r="85" spans="1:27">
      <c r="A85" s="7"/>
      <c r="B85" s="8"/>
      <c r="C85" s="9"/>
      <c r="D85" s="11"/>
      <c r="E85" s="15"/>
      <c r="F85" s="10"/>
      <c r="G85" s="11"/>
      <c r="H85" s="11"/>
      <c r="I85" s="15"/>
      <c r="J85" s="23"/>
      <c r="K85" s="23"/>
      <c r="L85" s="23"/>
      <c r="M85" s="23"/>
      <c r="N85" s="18"/>
      <c r="O85" s="41"/>
      <c r="P85" s="12"/>
      <c r="Q85" s="10"/>
      <c r="R85" s="11"/>
      <c r="S85" s="41"/>
      <c r="T85" s="12"/>
      <c r="U85" s="10"/>
      <c r="V85" s="11"/>
      <c r="W85" s="17"/>
      <c r="X85" s="8"/>
      <c r="Y85" s="11"/>
      <c r="Z85" s="11"/>
      <c r="AA85" s="11"/>
    </row>
    <row r="86" spans="1:27">
      <c r="A86" s="7"/>
      <c r="B86" s="8"/>
      <c r="C86" s="9"/>
      <c r="D86" s="11"/>
      <c r="E86" s="15"/>
      <c r="F86" s="10"/>
      <c r="G86" s="11"/>
      <c r="H86" s="11"/>
      <c r="I86" s="15"/>
      <c r="J86" s="23"/>
      <c r="K86" s="23"/>
      <c r="L86" s="23"/>
      <c r="M86" s="23"/>
      <c r="N86" s="18"/>
      <c r="O86" s="41"/>
      <c r="P86" s="12"/>
      <c r="Q86" s="10"/>
      <c r="R86" s="11"/>
      <c r="S86" s="41"/>
      <c r="T86" s="12"/>
      <c r="U86" s="10"/>
      <c r="V86" s="11"/>
      <c r="W86" s="17"/>
      <c r="X86" s="8"/>
      <c r="Y86" s="11"/>
      <c r="Z86" s="11"/>
      <c r="AA86" s="11"/>
    </row>
  </sheetData>
  <autoFilter ref="A3:AC45" xr:uid="{00000000-0009-0000-0000-000000000000}">
    <sortState xmlns:xlrd2="http://schemas.microsoft.com/office/spreadsheetml/2017/richdata2" ref="A4:AC45">
      <sortCondition ref="AA3:AA45"/>
    </sortState>
  </autoFilter>
  <mergeCells count="8">
    <mergeCell ref="Y1:AC1"/>
    <mergeCell ref="A1:B1"/>
    <mergeCell ref="W2:X2"/>
    <mergeCell ref="O2:R2"/>
    <mergeCell ref="J2:K2"/>
    <mergeCell ref="J1:R1"/>
    <mergeCell ref="S2:V2"/>
    <mergeCell ref="L2:M2"/>
  </mergeCells>
  <phoneticPr fontId="1"/>
  <hyperlinks>
    <hyperlink ref="AB33" r:id="rId1" xr:uid="{00000000-0004-0000-0000-000000000000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9FA09958AFED4086403F3D09756959" ma:contentTypeVersion="15" ma:contentTypeDescription="新しいドキュメントを作成します。" ma:contentTypeScope="" ma:versionID="26413d96cc8e8bd0083e4c74706e9e40">
  <xsd:schema xmlns:xsd="http://www.w3.org/2001/XMLSchema" xmlns:xs="http://www.w3.org/2001/XMLSchema" xmlns:p="http://schemas.microsoft.com/office/2006/metadata/properties" xmlns:ns2="a51e9b84-0d65-4c4a-a814-9438be8277eb" xmlns:ns3="472a4ffc-735f-4c55-96bd-3d43cfd721f4" targetNamespace="http://schemas.microsoft.com/office/2006/metadata/properties" ma:root="true" ma:fieldsID="1a43074b072e47a4a4cb869c9d6ce8bf" ns2:_="" ns3:_="">
    <xsd:import namespace="a51e9b84-0d65-4c4a-a814-9438be8277eb"/>
    <xsd:import namespace="472a4ffc-735f-4c55-96bd-3d43cfd72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e9b84-0d65-4c4a-a814-9438be8277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357eb41-599d-489e-9563-8ac08e42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a4ffc-735f-4c55-96bd-3d43cfd721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a671e98-0156-488d-b1df-e694e476a808}" ma:internalName="TaxCatchAll" ma:showField="CatchAllData" ma:web="472a4ffc-735f-4c55-96bd-3d43cfd72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a4ffc-735f-4c55-96bd-3d43cfd721f4" xsi:nil="true"/>
    <lcf76f155ced4ddcb4097134ff3c332f xmlns="a51e9b84-0d65-4c4a-a814-9438be8277e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183ECE-FD5A-4CD6-99D6-79606B829188}"/>
</file>

<file path=customXml/itemProps2.xml><?xml version="1.0" encoding="utf-8"?>
<ds:datastoreItem xmlns:ds="http://schemas.openxmlformats.org/officeDocument/2006/customXml" ds:itemID="{095732A1-C8CC-4E6D-92CC-8369F324EDCC}"/>
</file>

<file path=customXml/itemProps3.xml><?xml version="1.0" encoding="utf-8"?>
<ds:datastoreItem xmlns:ds="http://schemas.openxmlformats.org/officeDocument/2006/customXml" ds:itemID="{8EDACB94-474E-4B5A-8681-E6C142401F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竹山 優里花</cp:lastModifiedBy>
  <cp:revision/>
  <dcterms:created xsi:type="dcterms:W3CDTF">2023-06-08T01:53:57Z</dcterms:created>
  <dcterms:modified xsi:type="dcterms:W3CDTF">2025-10-14T02:54:20Z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0x010100589FA09958AFED4086403F3D09756959</vt:lpwstr>
  </property>
  <property fmtid="{D5CDD505-2E9C-101B-9397-08002B2CF9AE}" pid="3" name="MediaServiceImageTags">
    <vt:lpwstr/>
  </property>
</Properties>
</file>