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" yWindow="4350" windowWidth="17820" windowHeight="4380"/>
  </bookViews>
  <sheets>
    <sheet name="Major Works" sheetId="4" r:id="rId1"/>
  </sheets>
  <definedNames>
    <definedName name="_xlnm._FilterDatabase" localSheetId="0" hidden="1">'Major Works'!$A$3:$Z$3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4" l="1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4" i="4"/>
</calcChain>
</file>

<file path=xl/sharedStrings.xml><?xml version="1.0" encoding="utf-8"?>
<sst xmlns="http://schemas.openxmlformats.org/spreadsheetml/2006/main" count="683" uniqueCount="349">
  <si>
    <t>（冊子版）通常価格</t>
    <rPh sb="1" eb="3">
      <t>サッシ</t>
    </rPh>
    <rPh sb="3" eb="4">
      <t>バン</t>
    </rPh>
    <rPh sb="5" eb="9">
      <t>ツウジョウカカク</t>
    </rPh>
    <phoneticPr fontId="18"/>
  </si>
  <si>
    <t>主題</t>
    <rPh sb="0" eb="2">
      <t>シュダイ</t>
    </rPh>
    <phoneticPr fontId="18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</si>
  <si>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</si>
  <si>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</si>
  <si>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</si>
  <si>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</si>
  <si>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</si>
  <si>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</si>
  <si>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</si>
  <si>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8"/>
  </si>
  <si>
    <t>標準価格
(税込)</t>
    <rPh sb="6" eb="8">
      <t>ゼイコ</t>
    </rPh>
    <phoneticPr fontId="18"/>
  </si>
  <si>
    <t>Web販売価格
(税込)</t>
  </si>
  <si>
    <t>標準価格(本体)</t>
    <rPh sb="5" eb="7">
      <t>ホンタイ</t>
    </rPh>
    <phoneticPr fontId="18"/>
  </si>
  <si>
    <t>Web販売価格(本体)</t>
    <rPh sb="8" eb="10">
      <t>ホンタイ</t>
    </rPh>
    <phoneticPr fontId="18"/>
  </si>
  <si>
    <t>通貨</t>
  </si>
  <si>
    <t>外価</t>
    <rPh sb="0" eb="2">
      <t>ガイカ</t>
    </rPh>
    <phoneticPr fontId="18"/>
  </si>
  <si>
    <t>巻号</t>
  </si>
  <si>
    <t>ページ数</t>
  </si>
  <si>
    <t>KDC (1)</t>
  </si>
  <si>
    <t/>
  </si>
  <si>
    <t>ハードカバー</t>
  </si>
  <si>
    <t>GBP</t>
  </si>
  <si>
    <t>C128</t>
  </si>
  <si>
    <t>情報社会・インターネット</t>
  </si>
  <si>
    <t>C134</t>
  </si>
  <si>
    <t>ホスピタリティ・ツーリズム</t>
  </si>
  <si>
    <t>E260</t>
  </si>
  <si>
    <t>C210</t>
  </si>
  <si>
    <t>C123</t>
  </si>
  <si>
    <t>社会学思想・社会学理論</t>
  </si>
  <si>
    <t>C120</t>
  </si>
  <si>
    <t>知覚・認知・神経・意識</t>
  </si>
  <si>
    <t>C22</t>
  </si>
  <si>
    <t>人種・民族・移民</t>
  </si>
  <si>
    <t>C150</t>
  </si>
  <si>
    <t>心理学理論一般</t>
  </si>
  <si>
    <t>コミュニケーション</t>
  </si>
  <si>
    <t>C130</t>
  </si>
  <si>
    <t>BWP元リンク</t>
    <rPh sb="3" eb="4">
      <t>モト</t>
    </rPh>
    <phoneticPr fontId="18"/>
  </si>
  <si>
    <t>BookWeb Proリンク</t>
    <phoneticPr fontId="18"/>
  </si>
  <si>
    <t>E111</t>
  </si>
  <si>
    <t>博物館学・文化資源学</t>
  </si>
  <si>
    <t>Cultural Heritage : Critical Concepts in Media and Cultural Studies (Critical Concepts in Media and Cultural Studies)</t>
  </si>
  <si>
    <t>文化遺産：メディア・文化研究の重要概念（全４巻）</t>
  </si>
  <si>
    <t>Smith, Laurajane (EDT)</t>
  </si>
  <si>
    <t>Routledge</t>
  </si>
  <si>
    <t>1664 p.</t>
  </si>
  <si>
    <t>A04</t>
  </si>
  <si>
    <t>哲学理論・実践一般</t>
  </si>
  <si>
    <t>Free Will (Critical Concepts in Philosophy)</t>
  </si>
  <si>
    <t>自由意志：哲学の重要概念（全４巻）</t>
  </si>
  <si>
    <t>Fischer, John Martin (EDT)</t>
  </si>
  <si>
    <t>1544 p.</t>
  </si>
  <si>
    <t>A110</t>
  </si>
  <si>
    <t>分析哲学・プラグマティズム</t>
  </si>
  <si>
    <t>Pragmatism (Critical Concepts in Philosophy)</t>
  </si>
  <si>
    <t>プラグマティズム：哲学の重要概念（全４巻）</t>
  </si>
  <si>
    <t>Goodman, Russell B. (EDT)</t>
  </si>
  <si>
    <t>1728 p.</t>
  </si>
  <si>
    <t>A114</t>
  </si>
  <si>
    <t>宗教社会学・人類学</t>
  </si>
  <si>
    <t>Anthropology of Religion (Critical Concepts in Religious Studies)</t>
  </si>
  <si>
    <t>宗教人類学：宗教学の重要概念（全４巻）</t>
  </si>
  <si>
    <t>Stevens Jr., Phillips (EDT)</t>
  </si>
  <si>
    <t>1352 p.</t>
  </si>
  <si>
    <t>A23</t>
  </si>
  <si>
    <t>イスラーム</t>
  </si>
  <si>
    <t>World Islam : Critical Concepts in Islamic Studies (Critical Concepts in Islamic Studies)</t>
  </si>
  <si>
    <t>世界のイスラーム：イスラーム学の重要概念（全４巻）</t>
  </si>
  <si>
    <t>Rippin, Andrew (EDT)</t>
  </si>
  <si>
    <t>A244</t>
  </si>
  <si>
    <t>日本／開国～アジア太平洋戦争</t>
  </si>
  <si>
    <t>Imperial Japan and the World, 1931-1945 (Critical Concepts in Asian Studies)</t>
  </si>
  <si>
    <t>帝国日本と世界 1931-45年：アジア研究の重要概念（全４巻）</t>
  </si>
  <si>
    <t>Best, Antony (EDT)</t>
  </si>
  <si>
    <t>1528 p.</t>
  </si>
  <si>
    <t>A612</t>
  </si>
  <si>
    <t>言語教育・言語政策</t>
  </si>
  <si>
    <t>Bilingualism and Multilingualism (Critical Concepts in Linguistics)</t>
  </si>
  <si>
    <t>バイリンガリズム／マルチリンガリズム：言語学の重要概念（全４巻）</t>
  </si>
  <si>
    <t>Wei, Li (EDT)</t>
  </si>
  <si>
    <t>1833 p.</t>
  </si>
  <si>
    <t>B104</t>
  </si>
  <si>
    <t>Computer-Assisted Language Learning, 4 vol (Critical Concepts in Linguistics)</t>
  </si>
  <si>
    <t>ＣＡＬＬ：言語学の重要概念（全４巻）</t>
  </si>
  <si>
    <t>Hubbard, Philip (EDT)</t>
  </si>
  <si>
    <t>1820 p.</t>
  </si>
  <si>
    <t>歴史言語学・比較言語学／言語事情・方言</t>
  </si>
  <si>
    <t>Endangered Languages (Critical Concepts in Linguistics)</t>
  </si>
  <si>
    <t>危機言語：言語学の重要概念（全４巻）</t>
  </si>
  <si>
    <t>Austin, Peter K. (EDT)/ McGill, Stuart (EDT)</t>
  </si>
  <si>
    <t>1738 p.</t>
  </si>
  <si>
    <t>B105</t>
  </si>
  <si>
    <t>文法理論（統語論・形態論）</t>
  </si>
  <si>
    <t>Comparative Grammar : Critical Concepts in Linguistics (Critical Concepts in Linguistics)</t>
  </si>
  <si>
    <t>比較文法：言語学の重要概念（全６巻）</t>
  </si>
  <si>
    <t>Roberts, Ian (EDT)</t>
  </si>
  <si>
    <t>2560 p.</t>
  </si>
  <si>
    <t>B112</t>
  </si>
  <si>
    <t>Syntax (Critical Concepts in Linguistics)</t>
  </si>
  <si>
    <t>統語論：言語学の重要概念（全６巻）</t>
  </si>
  <si>
    <t>Freidin, Robert (EDT)/ Lasnik, Howard (EDT)</t>
  </si>
  <si>
    <t>2752 p.</t>
  </si>
  <si>
    <t>意味論・語彙論</t>
  </si>
  <si>
    <t>Lexicology : Critical Concepts in Linguistics (Critical Concepts in Linguistics)</t>
  </si>
  <si>
    <t>語彙論：言語学の重要概念（全６巻）</t>
  </si>
  <si>
    <t>Hanks, Patrick W (EDT)</t>
  </si>
  <si>
    <t>408 p.</t>
  </si>
  <si>
    <t>B113</t>
  </si>
  <si>
    <t>Semantics : Critical Concepts in Linguistics (Critical Concepts in Linguistics)</t>
  </si>
  <si>
    <t>意味論：言語学の重要概念（全６巻）</t>
  </si>
  <si>
    <t>Gutirrez-Rexach, Javier (EDT)</t>
  </si>
  <si>
    <t>2616 p.</t>
  </si>
  <si>
    <t>語用論・談話分析</t>
  </si>
  <si>
    <t>Pragmatics II (Critical Concepts in Linguistics)</t>
  </si>
  <si>
    <t>語用論・第２集：言語学の重要概念（全５巻）</t>
  </si>
  <si>
    <t>Kasher, Asa (EDT)</t>
  </si>
  <si>
    <t>2120 p.</t>
  </si>
  <si>
    <t>B114</t>
  </si>
  <si>
    <t>認知／心理／神経／進化-言語学</t>
  </si>
  <si>
    <t>Language Evolution (Critical Concepts in Linguistics)</t>
  </si>
  <si>
    <t>言語進化：言語学の重要概念（全４巻）</t>
  </si>
  <si>
    <t>Fitch, W. Tecumseh (EDT)/ Westphal Fitch, Gesche (EDT)</t>
  </si>
  <si>
    <t>1704 p.</t>
  </si>
  <si>
    <t>B116</t>
  </si>
  <si>
    <t>Metaphor and Figurative Language (Critical Concepts in Linguistics)</t>
  </si>
  <si>
    <t>メタファーと比喩的言語：言語学の重要概念（全６巻）</t>
  </si>
  <si>
    <t>Hanks, Patrick (EDT)/ Giora, Rachel (EDT)</t>
  </si>
  <si>
    <t>3200 p.</t>
  </si>
  <si>
    <t>Cognitive Linguistics (Critical Concepts in Linguistics)</t>
  </si>
  <si>
    <t>認知言語学：言語学の重要概念（全５巻）</t>
  </si>
  <si>
    <t>Goldberg, Adele (EDT)</t>
  </si>
  <si>
    <t>2168 p.</t>
  </si>
  <si>
    <t>言語習得（発達）／言語障害</t>
  </si>
  <si>
    <t>Second-Language Acquisition (Critical Concepts in Linguistics)</t>
  </si>
  <si>
    <t>第二言語習得：言語学の重要概念（全６巻）</t>
  </si>
  <si>
    <t>Ortega, Lourdes (EDT)</t>
  </si>
  <si>
    <t>2324 p.</t>
  </si>
  <si>
    <t>B117</t>
  </si>
  <si>
    <t>Language Acquisition (Critical Concepts in Linguistics)</t>
  </si>
  <si>
    <t>言語獲得：言語学の重要概念（全４巻）</t>
  </si>
  <si>
    <t>Yang, Charles (EDT)</t>
  </si>
  <si>
    <t>1678 p.</t>
  </si>
  <si>
    <t>英語学</t>
  </si>
  <si>
    <t>World Englishes (Critical Concepts in Linguistics)</t>
  </si>
  <si>
    <t>世界英語：言語学の重要概念（全６巻）</t>
  </si>
  <si>
    <t>Bolton, Kingsley (EDT)/ Kachru, Braj (EDT)</t>
  </si>
  <si>
    <t>2744 p.</t>
  </si>
  <si>
    <t>B121</t>
  </si>
  <si>
    <t>イギリス・２０世紀～現在</t>
  </si>
  <si>
    <t>Gender and Modernism: Critical Concepts 4 vols : Critical Concepts in Literary and Cultural Studies (Critical Concepts in Literary and Cultural Studies)</t>
  </si>
  <si>
    <t>ジェンダーとモダニズム：文学・文化研究の重要概念（全４巻）</t>
  </si>
  <si>
    <t>Kime Scott, Bonnie (EDT)</t>
  </si>
  <si>
    <t>1494 p.</t>
  </si>
  <si>
    <t>B236</t>
  </si>
  <si>
    <t>視覚芸術・視覚文化一般</t>
  </si>
  <si>
    <t>Visual Culture (Critical Concepts in Media and Cultural Studies)</t>
  </si>
  <si>
    <t>視覚文化：メディア・文化研究の重要概念（全４巻）</t>
  </si>
  <si>
    <t>Smith, Marquard (EDT)/ Morra, Joanne (EDT)</t>
  </si>
  <si>
    <t>1696 p.</t>
  </si>
  <si>
    <t>B310</t>
  </si>
  <si>
    <t>映画・映像</t>
  </si>
  <si>
    <t>Film Theory : Critical Concepts in Media and Cultural Studies (Critical Concepts in Media and Cultural Studies)</t>
  </si>
  <si>
    <t>映画理論：メディア・文化研究の重要概念（全４巻）</t>
  </si>
  <si>
    <t>Shepherdson, K. J. (EDT)/ Simpson, Philip (EDT)/ Utterson, Andrew (EDT)</t>
  </si>
  <si>
    <t>1552 p.</t>
  </si>
  <si>
    <t>B34</t>
  </si>
  <si>
    <t>Society (Critical Concepts in Sociology)</t>
  </si>
  <si>
    <t>社会：社会学の重要概念（全４巻）</t>
  </si>
  <si>
    <t>Grundmann, Reiner (EDT)/ Stehr, Nico (EDT)</t>
  </si>
  <si>
    <t>1600 p.</t>
  </si>
  <si>
    <t>政治・国家・社会運動</t>
  </si>
  <si>
    <t>Social Capital (Critical Concepts in the Social Sciences)</t>
  </si>
  <si>
    <t>社会関係資本：社会科学の重要概念（全４巻）</t>
  </si>
  <si>
    <t>Lin, Nan (EDT)</t>
  </si>
  <si>
    <t>1792 p.</t>
  </si>
  <si>
    <t>Social Movements : Critical Concepts in Sociology (Critical Concepts in Sociology)</t>
  </si>
  <si>
    <t>社会運動：社会学の重要概念(全４巻)</t>
  </si>
  <si>
    <t>Goodwin, Jeff (EDT)/ Jasper, James (EDT)</t>
  </si>
  <si>
    <t>2256 p.</t>
  </si>
  <si>
    <t>文化・芸術</t>
  </si>
  <si>
    <t>Japanese Popular Culture (Critical Concepts in Asian Studies)</t>
  </si>
  <si>
    <t>日本の大衆文化：アジア研究の重要概念（全４巻）</t>
  </si>
  <si>
    <t>Allen, Matthew (EDT)/ Sakamoto, Rumi (EDT)</t>
  </si>
  <si>
    <t>1632 p.</t>
  </si>
  <si>
    <t>Popular Culture (Critical Concepts in Media and Cultural Studies)</t>
  </si>
  <si>
    <t>大衆文化：メディア・文化研究の重要概念（全４巻）</t>
  </si>
  <si>
    <t>Rojek, Chris (EDT)</t>
  </si>
  <si>
    <t>1382 p.</t>
  </si>
  <si>
    <t>Art and Aesthetics (Critical Concepts in the Social Sciences)</t>
  </si>
  <si>
    <t>芸術・美学：社会科学の重要概念（全４巻）</t>
  </si>
  <si>
    <t>Herrero, Marta (EDT)/ Inglis, David (EDT)</t>
  </si>
  <si>
    <t>1430 p.</t>
  </si>
  <si>
    <t>Communication Theories (Critical Concepts in Media and Cultural Studies)</t>
  </si>
  <si>
    <t>コミュニケーション論：メディア・文化研究の重要概念（全４巻）</t>
  </si>
  <si>
    <t>Cobley, Paul (EDT)</t>
  </si>
  <si>
    <t>1584 p.</t>
  </si>
  <si>
    <t>The Information Society (Critical Concepts in Sociology)</t>
  </si>
  <si>
    <t>情報社会：社会学の重要概念（全４巻）</t>
  </si>
  <si>
    <t>Mansell, Robin (EDT)</t>
  </si>
  <si>
    <t>1926 p.</t>
  </si>
  <si>
    <t>Multiculturalism (Critical Concepts in Sociology)</t>
  </si>
  <si>
    <t>多文化主義：社会学の重要概念（全４巻）</t>
  </si>
  <si>
    <t>Baumann, Gerd (EDT)/ Vertovec, Steven (EDT)</t>
  </si>
  <si>
    <t>1592 p.</t>
  </si>
  <si>
    <t>Migration (Critical Concepts in the Social Sciences)</t>
  </si>
  <si>
    <t>移民：社会科学の重要概念（全５巻）</t>
  </si>
  <si>
    <t>Vertovec, Steven (EDT)</t>
  </si>
  <si>
    <t>1968 p.</t>
  </si>
  <si>
    <t>社会問題・社会病理</t>
  </si>
  <si>
    <t>Social Exclusion (Critical Concepts in Sociology)</t>
  </si>
  <si>
    <t>社会的排除：社会学の重要概念（全４巻）</t>
  </si>
  <si>
    <t>Byrne, David (EDT)</t>
  </si>
  <si>
    <t>1920 p.</t>
  </si>
  <si>
    <t>C160</t>
  </si>
  <si>
    <t>Happiness and Well-being (Critical Concepts in Psychology)</t>
  </si>
  <si>
    <t>幸福と安寧：心理学の重要概念（全４巻）</t>
  </si>
  <si>
    <t>Huppert, Felicia A. (EDT)/ Linley, P. Alex (EDT)</t>
  </si>
  <si>
    <t>1776 p.</t>
  </si>
  <si>
    <t>Cognitive Neuroscience (Critical Concepts in Psychology)</t>
  </si>
  <si>
    <t>認知神経科学：心理学の重要概念（全４巻）</t>
  </si>
  <si>
    <t>Ward, Jamie (EDT)</t>
  </si>
  <si>
    <t>2456 p.</t>
  </si>
  <si>
    <t>発達一般</t>
  </si>
  <si>
    <t>Social and Emotional Development (Critical Concepts in Psychology)</t>
  </si>
  <si>
    <t>社会・情動発達：心理学の重要概念（全４巻）</t>
  </si>
  <si>
    <t>Bukowski, William M. (EDT)/ Laursen, Brett (EDT)/ Rubin, Kenneth H. (EDT)</t>
  </si>
  <si>
    <t>Psychology Press Ltd</t>
  </si>
  <si>
    <t>C230</t>
  </si>
  <si>
    <t>成人・高齢者</t>
  </si>
  <si>
    <t>Psychology of Ageing (Critical Concepts in Psychology)</t>
  </si>
  <si>
    <t>加齢の心理学：心理学の重要概念（全４巻）</t>
  </si>
  <si>
    <t>Rabbitt, Patrick (EDT)</t>
  </si>
  <si>
    <t>1910 p.</t>
  </si>
  <si>
    <t>C232</t>
  </si>
  <si>
    <t>環境学</t>
  </si>
  <si>
    <t>Biodiversity and Conservation (Critical Concepts in the Environment)</t>
  </si>
  <si>
    <t>生物多様性と保護：環境学の重要概念（全５巻）</t>
  </si>
  <si>
    <t>Ladle, Richard (EDT)</t>
  </si>
  <si>
    <t>2980 p.</t>
  </si>
  <si>
    <t>C60</t>
  </si>
  <si>
    <t>法哲学・法思想・法理論</t>
  </si>
  <si>
    <t>Feminist Legal Studies (Critical Concepts in Law)</t>
  </si>
  <si>
    <t>フェミニズム法学：法の重要概念（全４巻）</t>
  </si>
  <si>
    <t>Conaghan, Joanne (EDT)</t>
  </si>
  <si>
    <t>1864 p.</t>
  </si>
  <si>
    <t>D110</t>
  </si>
  <si>
    <t>軍事・安全保障・平和研究</t>
  </si>
  <si>
    <t>Terrorism : Critical Concepts in Political Science (Critical Concepts in Political Science)</t>
  </si>
  <si>
    <t>テロリズム：政治学の重要概念（全４巻）</t>
  </si>
  <si>
    <t>Rapoport, David (EDT)</t>
  </si>
  <si>
    <t>2376 p.</t>
  </si>
  <si>
    <t>D233</t>
  </si>
  <si>
    <t>経済理論</t>
  </si>
  <si>
    <t>Public Sector Economics (Critical Concepts in Economics)</t>
  </si>
  <si>
    <t>公共経済学：経済学の重要概念（全４巻）</t>
  </si>
  <si>
    <t>Tresch, Richard W. (EDT)</t>
  </si>
  <si>
    <t>1832 p.</t>
  </si>
  <si>
    <t>The Economics of Innovation (Critical Concepts in Economics)</t>
  </si>
  <si>
    <t>イノベーションの経済学：経済学の重要概念（全４巻）</t>
  </si>
  <si>
    <t>Cristiano, Antonelli (EDT)</t>
  </si>
  <si>
    <t>Economic Geography (Critical Concepts in the Social Sciences)</t>
  </si>
  <si>
    <t>経済地理学：社会科学の重要概念（全５巻）</t>
  </si>
  <si>
    <t>Martin, Ronald L. (EDT)/ Sunley, Peter (EDT)</t>
  </si>
  <si>
    <t>2512 p.</t>
  </si>
  <si>
    <t>環境経済</t>
  </si>
  <si>
    <t>Ecological Economics (Critical Concepts in the Environment)</t>
  </si>
  <si>
    <t>エコロジー経済学：環境学の重要概念（全４巻）</t>
  </si>
  <si>
    <t>Spash, Clive (EDT)</t>
  </si>
  <si>
    <t>2080 p.</t>
  </si>
  <si>
    <t>E113</t>
  </si>
  <si>
    <t>第三世界・開発研究</t>
  </si>
  <si>
    <t>Development Economics (Critical Concepts in Development Studies)</t>
  </si>
  <si>
    <t>開発経済学：開発研究の重要概念（全４巻）</t>
  </si>
  <si>
    <t>Barrett, Christopher B. (EDT)</t>
  </si>
  <si>
    <t>1736 p.</t>
  </si>
  <si>
    <t>E132</t>
  </si>
  <si>
    <t>経済史一般</t>
  </si>
  <si>
    <t>The Great Depression (Critical Concepts in Economics)</t>
  </si>
  <si>
    <t>大恐慌：経済学の重要概念（全５巻）</t>
  </si>
  <si>
    <t>Wood, Geoffrey E. (EDT)/ Capie, Forrest (EDT)</t>
  </si>
  <si>
    <t>2008 p.</t>
  </si>
  <si>
    <t>E180</t>
  </si>
  <si>
    <t>Twentieth-Century Economic History (Critical Concepts in Economics)</t>
  </si>
  <si>
    <t>２０世紀における経済史研究：経済学の重要概念（全４巻）</t>
  </si>
  <si>
    <t>Magnusson, Lars (EDT)</t>
  </si>
  <si>
    <t>1576 p.</t>
  </si>
  <si>
    <t>Event Tourism (Critical Concepts in Tourism)</t>
  </si>
  <si>
    <t>イベント・ツーリズム：ツーリズムの重要概念（全４巻）</t>
  </si>
  <si>
    <t>Page, Stephen J. (EDT)/ Connell, Joanne (EDT)</t>
  </si>
  <si>
    <t>1659 p.</t>
  </si>
  <si>
    <t>Sustainable Tourism (Critical Concepts in the Social Sciences)</t>
  </si>
  <si>
    <t>持続可能なツーリズム：社会科学の重要概念（全４巻）</t>
  </si>
  <si>
    <t>2064 p.</t>
  </si>
  <si>
    <t>※セール期間が終了次第、通常価格が適用されます。
※2025年10月1日時点の価格です。
※全ての価格は、為替レートの変動や出版社の都合などにより、変更される場合があります。</t>
    <phoneticPr fontId="18"/>
  </si>
  <si>
    <t>Taylor &amp; Francis 
Major Works 50%OFFセール</t>
  </si>
  <si>
    <t>（冊子版）期間限定50%OFF特価</t>
    <rPh sb="1" eb="3">
      <t>サッシ</t>
    </rPh>
    <rPh sb="3" eb="4">
      <t>バン</t>
    </rPh>
    <rPh sb="5" eb="9">
      <t>キカンゲンテイ</t>
    </rPh>
    <rPh sb="15" eb="17">
      <t>トッカ</t>
    </rPh>
    <phoneticPr fontId="18"/>
  </si>
  <si>
    <t>（冊子版）期間限定50%OFF特価</t>
    <rPh sb="1" eb="3">
      <t>サッシ</t>
    </rPh>
    <rPh sb="3" eb="4">
      <t>バン</t>
    </rPh>
    <rPh sb="5" eb="7">
      <t>キカン</t>
    </rPh>
    <rPh sb="7" eb="9">
      <t>ゲンテイ</t>
    </rPh>
    <rPh sb="15" eb="17">
      <t>トッカ</t>
    </rPh>
    <phoneticPr fontId="18"/>
  </si>
  <si>
    <r>
      <t>英国の代表的学術出版社Taylor &amp; Francisグループの人文・社会系のインプリント「Routledge」と、紀伊國屋書店は独自企画として、</t>
    </r>
    <r>
      <rPr>
        <b/>
        <sz val="10"/>
        <rFont val="ＭＳ Ｐゴシック"/>
        <family val="3"/>
        <charset val="128"/>
        <scheme val="minor"/>
      </rPr>
      <t>著名シリーズCritical Concepts（テーマ別基本文献集成）から50点を精選したキャンペーン</t>
    </r>
    <r>
      <rPr>
        <sz val="10"/>
        <rFont val="ＭＳ Ｐゴシック"/>
        <family val="3"/>
        <charset val="128"/>
        <scheme val="minor"/>
      </rPr>
      <t xml:space="preserve">を実施いたします。 </t>
    </r>
    <r>
      <rPr>
        <b/>
        <sz val="10"/>
        <rFont val="ＭＳ Ｐゴシック"/>
        <family val="3"/>
        <charset val="128"/>
        <scheme val="minor"/>
      </rPr>
      <t>2026年3月25日まで期間限定の50%割引特価</t>
    </r>
    <r>
      <rPr>
        <sz val="10"/>
        <rFont val="ＭＳ Ｐゴシック"/>
        <family val="3"/>
        <charset val="128"/>
        <scheme val="minor"/>
      </rPr>
      <t>でご提供いたしますので、この機会を是非ご活用ください。</t>
    </r>
    <phoneticPr fontId="18"/>
  </si>
  <si>
    <t>https://pro.kinokuniya.co.jp/search_detail/product?search_detail_called=1&amp;table_kbn=E&amp;exp_id=9780415327268</t>
  </si>
  <si>
    <t>https://pro.kinokuniya.co.jp/search_detail/product?search_detail_called=1&amp;table_kbn=E&amp;exp_id=9780415288453</t>
  </si>
  <si>
    <t>https://pro.kinokuniya.co.jp/search_detail/product?search_detail_called=1&amp;table_kbn=E&amp;exp_id=9780415494236</t>
  </si>
  <si>
    <t>https://pro.kinokuniya.co.jp/search_detail/product?search_detail_called=1&amp;table_kbn=E&amp;exp_id=9780415401036</t>
  </si>
  <si>
    <t>https://pro.kinokuniya.co.jp/search_detail/product?search_detail_called=1&amp;table_kbn=E&amp;exp_id=9780415406765</t>
  </si>
  <si>
    <t>https://pro.kinokuniya.co.jp/search_detail/product?search_detail_called=1&amp;table_kbn=E&amp;exp_id=9780415462679</t>
  </si>
  <si>
    <t>https://pro.kinokuniya.co.jp/search_detail/product?search_detail_called=1&amp;table_kbn=E&amp;exp_id=9780415465397</t>
  </si>
  <si>
    <t>https://pro.kinokuniya.co.jp/search_detail/product?search_detail_called=1&amp;table_kbn=E&amp;exp_id=9780415438438</t>
  </si>
  <si>
    <t>https://pro.kinokuniya.co.jp/search_detail/product?search_detail_called=1&amp;table_kbn=E&amp;exp_id=9780415341998</t>
  </si>
  <si>
    <t>https://pro.kinokuniya.co.jp/search_detail/product?search_detail_called=1&amp;table_kbn=E&amp;exp_id=9780415246729</t>
  </si>
  <si>
    <t>https://pro.kinokuniya.co.jp/search_detail/product?search_detail_called=1&amp;table_kbn=E&amp;exp_id=9780415700986</t>
  </si>
  <si>
    <t>https://pro.kinokuniya.co.jp/search_detail/product?search_detail_called=1&amp;table_kbn=E&amp;exp_id=9780415266321</t>
  </si>
  <si>
    <t>https://pro.kinokuniya.co.jp/search_detail/product?search_detail_called=1&amp;table_kbn=E&amp;exp_id=9780415477956</t>
  </si>
  <si>
    <t>https://pro.kinokuniya.co.jp/search_detail/product?search_detail_called=1&amp;table_kbn=E&amp;exp_id=9780415679152</t>
  </si>
  <si>
    <t>https://pro.kinokuniya.co.jp/search_detail/product?search_detail_called=1&amp;table_kbn=E&amp;exp_id=9780415392495</t>
  </si>
  <si>
    <t>https://pro.kinokuniya.co.jp/search_detail/product?search_detail_called=1&amp;table_kbn=E&amp;exp_id=9780415574938</t>
  </si>
  <si>
    <t>https://pro.kinokuniya.co.jp/search_detail/product?search_detail_called=1&amp;table_kbn=E&amp;exp_id=9780415450201</t>
  </si>
  <si>
    <t>https://pro.kinokuniya.co.jp/search_detail/product?search_detail_called=1&amp;table_kbn=E&amp;exp_id=9780415437097</t>
  </si>
  <si>
    <t>https://pro.kinokuniya.co.jp/search_detail/product?search_detail_called=1&amp;table_kbn=E&amp;exp_id=9780415315050</t>
  </si>
  <si>
    <t>https://pro.kinokuniya.co.jp/search_detail/product?search_detail_called=1&amp;table_kbn=E&amp;exp_id=9780415380928</t>
  </si>
  <si>
    <t>https://pro.kinokuniya.co.jp/search_detail/product?search_detail_called=1&amp;table_kbn=E&amp;exp_id=9780415326414</t>
  </si>
  <si>
    <t>https://pro.kinokuniya.co.jp/search_detail/product?search_detail_called=1&amp;table_kbn=E&amp;exp_id=9780415259712</t>
  </si>
  <si>
    <t>https://pro.kinokuniya.co.jp/search_detail/product?search_detail_called=1&amp;table_kbn=E&amp;exp_id=9780415426565</t>
  </si>
  <si>
    <t>https://pro.kinokuniya.co.jp/search_detail/product?search_detail_called=1&amp;table_kbn=E&amp;exp_id=9780415407175</t>
  </si>
  <si>
    <t>https://pro.kinokuniya.co.jp/search_detail/product?search_detail_called=1&amp;table_kbn=E&amp;exp_id=9780415378079</t>
  </si>
  <si>
    <t>https://pro.kinokuniya.co.jp/search_detail/product?search_detail_called=1&amp;table_kbn=E&amp;exp_id=9780415827898</t>
  </si>
  <si>
    <t>https://pro.kinokuniya.co.jp/search_detail/product?search_detail_called=1&amp;table_kbn=E&amp;exp_id=9780415577045</t>
  </si>
  <si>
    <t>https://pro.kinokuniya.co.jp/search_detail/product?search_detail_called=1&amp;table_kbn=E&amp;exp_id=9780415450119</t>
  </si>
  <si>
    <t>https://pro.kinokuniya.co.jp/search_detail/product?search_detail_called=1&amp;table_kbn=E&amp;exp_id=9780415331975</t>
  </si>
  <si>
    <t>https://pro.kinokuniya.co.jp/search_detail/product?search_detail_called=1&amp;table_kbn=E&amp;exp_id=9780415443081</t>
  </si>
  <si>
    <t>https://pro.kinokuniya.co.jp/search_detail/product?search_detail_called=1&amp;table_kbn=E&amp;exp_id=9780415486088</t>
  </si>
  <si>
    <t>https://pro.kinokuniya.co.jp/search_detail/product?search_detail_called=1&amp;table_kbn=E&amp;exp_id=9780415478427</t>
  </si>
  <si>
    <t>https://pro.kinokuniya.co.jp/search_detail/product?search_detail_called=1&amp;table_kbn=E&amp;exp_id=9780415433389</t>
  </si>
  <si>
    <t>https://pro.kinokuniya.co.jp/search_detail/product?search_detail_called=1&amp;table_kbn=E&amp;exp_id=9780415473637</t>
  </si>
  <si>
    <t>https://pro.kinokuniya.co.jp/search_detail/product?search_detail_called=1&amp;table_kbn=E&amp;exp_id=9780415461399</t>
  </si>
  <si>
    <t>https://pro.kinokuniya.co.jp/search_detail/product?search_detail_called=1&amp;table_kbn=E&amp;exp_id=9780415412025</t>
  </si>
  <si>
    <t>https://pro.kinokuniya.co.jp/search_detail/product?search_detail_called=1&amp;table_kbn=E&amp;exp_id=9780415429894</t>
  </si>
  <si>
    <t>https://pro.kinokuniya.co.jp/search_detail/product?search_detail_called=1&amp;table_kbn=E&amp;exp_id=9780415456548</t>
  </si>
  <si>
    <t>https://pro.kinokuniya.co.jp/search_detail/product?search_detail_called=1&amp;table_kbn=E&amp;exp_id=9780415447461</t>
  </si>
  <si>
    <t>https://pro.kinokuniya.co.jp/search_detail/product?search_detail_called=1&amp;table_kbn=E&amp;exp_id=9780415316507</t>
  </si>
  <si>
    <t>https://pro.kinokuniya.co.jp/search_detail/product?search_detail_called=1&amp;table_kbn=E&amp;exp_id=9780415448369</t>
  </si>
  <si>
    <t>https://pro.kinokuniya.co.jp/search_detail/product?search_detail_called=1&amp;table_kbn=E&amp;exp_id=9780415426770</t>
  </si>
  <si>
    <t>https://pro.kinokuniya.co.jp/search_detail/product?search_detail_called=1&amp;table_kbn=E&amp;exp_id=9780415338417</t>
  </si>
  <si>
    <t>https://pro.kinokuniya.co.jp/search_detail/product?search_detail_called=1&amp;table_kbn=E&amp;exp_id=9780415431453</t>
  </si>
  <si>
    <t>https://pro.kinokuniya.co.jp/search_detail/product?search_detail_called=1&amp;table_kbn=E&amp;exp_id=9780415422130</t>
  </si>
  <si>
    <t>https://pro.kinokuniya.co.jp/search_detail/product?search_detail_called=1&amp;table_kbn=E&amp;exp_id=9780415573511</t>
  </si>
  <si>
    <t>https://pro.kinokuniya.co.jp/search_detail/product?search_detail_called=1&amp;table_kbn=E&amp;exp_id=9780415496070</t>
  </si>
  <si>
    <t>https://pro.kinokuniya.co.jp/search_detail/product?search_detail_called=1&amp;table_kbn=E&amp;exp_id=9780415475174</t>
  </si>
  <si>
    <t>https://pro.kinokuniya.co.jp/search_detail/product?search_detail_called=1&amp;table_kbn=E&amp;exp_id=9780415437141</t>
  </si>
  <si>
    <t>https://pro.kinokuniya.co.jp/search_detail/product?search_detail_called=1&amp;table_kbn=E&amp;exp_id=9780415352420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</si>
</sst>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2" formatCode="&quot;¥&quot;#,##0_);[Red]\(&quot;¥&quot;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  <font>
      <b/>
      <sz val="14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F0A8"/>
        <bgColor indexed="64"/>
      </patternFill>
    </fill>
    <fill>
      <patternFill patternType="solid">
        <fgColor rgb="FFBCE670"/>
        <bgColor indexed="64"/>
      </patternFill>
    </fill>
    <fill>
      <patternFill patternType="solid">
        <fgColor rgb="FFE8F6C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6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wrapText="1"/>
    </xf>
    <xf numFmtId="176" fontId="24" fillId="35" borderId="15" xfId="0" applyNumberFormat="1" applyFont="1" applyFill="1" applyBorder="1" applyAlignment="1">
      <alignment horizontal="center" vertical="center"/>
    </xf>
    <xf numFmtId="176" fontId="20" fillId="35" borderId="16" xfId="0" applyNumberFormat="1" applyFont="1" applyFill="1" applyBorder="1">
      <alignment vertical="center"/>
    </xf>
    <xf numFmtId="0" fontId="24" fillId="35" borderId="16" xfId="0" applyFont="1" applyFill="1" applyBorder="1" applyAlignment="1">
      <alignment horizontal="left" vertical="center"/>
    </xf>
    <xf numFmtId="0" fontId="24" fillId="35" borderId="16" xfId="0" applyFont="1" applyFill="1" applyBorder="1">
      <alignment vertical="center"/>
    </xf>
    <xf numFmtId="0" fontId="20" fillId="35" borderId="16" xfId="0" applyFont="1" applyFill="1" applyBorder="1" applyAlignment="1">
      <alignment horizontal="left" vertical="center"/>
    </xf>
    <xf numFmtId="0" fontId="20" fillId="35" borderId="16" xfId="0" applyFont="1" applyFill="1" applyBorder="1" applyAlignment="1">
      <alignment horizontal="center" vertical="center"/>
    </xf>
    <xf numFmtId="0" fontId="20" fillId="35" borderId="16" xfId="0" applyFont="1" applyFill="1" applyBorder="1">
      <alignment vertical="center"/>
    </xf>
    <xf numFmtId="180" fontId="24" fillId="34" borderId="16" xfId="0" applyNumberFormat="1" applyFont="1" applyFill="1" applyBorder="1" applyAlignment="1">
      <alignment horizontal="center" vertical="center"/>
    </xf>
    <xf numFmtId="0" fontId="20" fillId="35" borderId="15" xfId="0" applyFont="1" applyFill="1" applyBorder="1">
      <alignment vertical="center"/>
    </xf>
    <xf numFmtId="0" fontId="20" fillId="35" borderId="12" xfId="0" applyFont="1" applyFill="1" applyBorder="1">
      <alignment vertical="center"/>
    </xf>
    <xf numFmtId="178" fontId="20" fillId="35" borderId="14" xfId="0" applyNumberFormat="1" applyFont="1" applyFill="1" applyBorder="1" applyAlignment="1">
      <alignment horizontal="center" vertical="center" wrapText="1"/>
    </xf>
    <xf numFmtId="176" fontId="20" fillId="35" borderId="14" xfId="0" applyNumberFormat="1" applyFont="1" applyFill="1" applyBorder="1" applyAlignment="1">
      <alignment horizontal="center" vertical="center" wrapText="1"/>
    </xf>
    <xf numFmtId="0" fontId="24" fillId="35" borderId="14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180" fontId="24" fillId="35" borderId="14" xfId="0" applyNumberFormat="1" applyFont="1" applyFill="1" applyBorder="1" applyAlignment="1">
      <alignment horizontal="center" vertical="center" wrapText="1"/>
    </xf>
    <xf numFmtId="177" fontId="24" fillId="35" borderId="14" xfId="0" applyNumberFormat="1" applyFont="1" applyFill="1" applyBorder="1" applyAlignment="1">
      <alignment horizontal="center" vertical="center" wrapText="1"/>
    </xf>
    <xf numFmtId="182" fontId="20" fillId="35" borderId="14" xfId="0" applyNumberFormat="1" applyFont="1" applyFill="1" applyBorder="1" applyAlignment="1">
      <alignment horizontal="center" vertical="center" wrapText="1"/>
    </xf>
    <xf numFmtId="177" fontId="20" fillId="35" borderId="14" xfId="0" applyNumberFormat="1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left" vertical="center"/>
    </xf>
    <xf numFmtId="176" fontId="20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10" xfId="0" applyFont="1" applyBorder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180" fontId="24" fillId="35" borderId="10" xfId="0" applyNumberFormat="1" applyFont="1" applyFill="1" applyBorder="1">
      <alignment vertical="center"/>
    </xf>
    <xf numFmtId="182" fontId="20" fillId="0" borderId="10" xfId="0" applyNumberFormat="1" applyFont="1" applyBorder="1" applyAlignment="1">
      <alignment vertical="center" wrapText="1"/>
    </xf>
    <xf numFmtId="177" fontId="20" fillId="0" borderId="10" xfId="0" applyNumberFormat="1" applyFont="1" applyBorder="1">
      <alignment vertical="center"/>
    </xf>
    <xf numFmtId="0" fontId="22" fillId="0" borderId="10" xfId="0" applyFont="1" applyBorder="1">
      <alignment vertical="center"/>
    </xf>
    <xf numFmtId="0" fontId="21" fillId="0" borderId="10" xfId="0" applyFont="1" applyBorder="1">
      <alignment vertical="center"/>
    </xf>
    <xf numFmtId="180" fontId="24" fillId="0" borderId="11" xfId="0" applyNumberFormat="1" applyFont="1" applyBorder="1" applyAlignment="1">
      <alignment horizontal="left" vertical="center" wrapText="1"/>
    </xf>
    <xf numFmtId="180" fontId="24" fillId="0" borderId="13" xfId="0" applyNumberFormat="1" applyFont="1" applyBorder="1" applyAlignment="1">
      <alignment horizontal="left" vertical="center" wrapText="1"/>
    </xf>
    <xf numFmtId="180" fontId="24" fillId="34" borderId="12" xfId="0" applyNumberFormat="1" applyFont="1" applyFill="1" applyBorder="1" applyAlignment="1">
      <alignment horizontal="center" vertical="center"/>
    </xf>
    <xf numFmtId="180" fontId="24" fillId="34" borderId="15" xfId="0" applyNumberFormat="1" applyFont="1" applyFill="1" applyBorder="1" applyAlignment="1">
      <alignment horizontal="left" vertical="center"/>
    </xf>
    <xf numFmtId="0" fontId="26" fillId="0" borderId="0" xfId="44" applyAlignment="1">
      <alignment vertical="center" shrinkToFit="1"/>
    </xf>
    <xf numFmtId="0" fontId="26" fillId="0" borderId="10" xfId="44" applyBorder="1">
      <alignment vertical="center"/>
    </xf>
    <xf numFmtId="176" fontId="22" fillId="0" borderId="0" xfId="0" applyNumberFormat="1" applyFont="1">
      <alignment vertical="center"/>
    </xf>
    <xf numFmtId="176" fontId="27" fillId="33" borderId="11" xfId="0" applyNumberFormat="1" applyFont="1" applyFill="1" applyBorder="1" applyAlignment="1">
      <alignment horizontal="center" vertical="center" wrapText="1"/>
    </xf>
    <xf numFmtId="176" fontId="20" fillId="0" borderId="11" xfId="0" applyNumberFormat="1" applyFont="1" applyBorder="1" applyAlignment="1">
      <alignment vertical="center" wrapText="1"/>
    </xf>
    <xf numFmtId="180" fontId="25" fillId="0" borderId="11" xfId="0" applyNumberFormat="1" applyFont="1" applyBorder="1" applyAlignment="1">
      <alignment horizontal="left" vertical="center" wrapText="1"/>
    </xf>
    <xf numFmtId="180" fontId="25" fillId="0" borderId="13" xfId="0" applyNumberFormat="1" applyFont="1" applyBorder="1" applyAlignment="1">
      <alignment horizontal="left" vertical="center" wrapText="1"/>
    </xf>
    <xf numFmtId="0" fontId="23" fillId="0" borderId="17" xfId="0" applyFont="1" applyBorder="1" applyAlignment="1">
      <alignment wrapText="1"/>
    </xf>
    <xf numFmtId="0" fontId="23" fillId="0" borderId="11" xfId="0" applyFont="1" applyBorder="1" applyAlignment="1">
      <alignment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4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10" xfId="42"/>
    <cellStyle name="標準 2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o.kinokuniya.co.jp/search_detail/product?search_detail_called=1&amp;table_kbn=E&amp;exp_id=9780415352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abSelected="1" zoomScale="70" zoomScaleNormal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B1"/>
    </sheetView>
  </sheetViews>
  <sheetFormatPr defaultColWidth="8.7265625" defaultRowHeight="13" x14ac:dyDescent="0.2"/>
  <cols>
    <col min="1" max="1" width="23.453125" style="2" customWidth="1"/>
    <col min="2" max="2" width="17.81640625" style="2" customWidth="1"/>
    <col min="3" max="3" width="49.7265625" style="2" customWidth="1"/>
    <col min="4" max="4" width="41.7265625" style="1" customWidth="1"/>
    <col min="5" max="5" width="13.26953125" style="2" customWidth="1"/>
    <col min="6" max="9" width="8.7265625" style="2"/>
    <col min="10" max="10" width="15" style="2" customWidth="1"/>
    <col min="11" max="11" width="13.36328125" style="2" customWidth="1"/>
    <col min="12" max="15" width="12.54296875" style="2" customWidth="1"/>
    <col min="16" max="16" width="8.453125" style="2" customWidth="1"/>
    <col min="17" max="17" width="6.54296875" style="2" customWidth="1"/>
    <col min="18" max="19" width="12.54296875" style="2" customWidth="1"/>
    <col min="20" max="20" width="8.1796875" style="2" customWidth="1"/>
    <col min="21" max="21" width="6.81640625" style="2" customWidth="1"/>
    <col min="22" max="24" width="8.7265625" style="2"/>
    <col min="25" max="25" width="11.7265625" style="2" customWidth="1"/>
    <col min="26" max="26" width="22.81640625" style="2" customWidth="1"/>
    <col min="27" max="27" width="16.1796875" style="2" bestFit="1" customWidth="1"/>
    <col min="28" max="16384" width="8.7265625" style="2"/>
  </cols>
  <sheetData>
    <row r="1" spans="1:27" ht="41" customHeight="1" x14ac:dyDescent="0.15">
      <c r="A1" s="43" t="s">
        <v>295</v>
      </c>
      <c r="B1" s="43"/>
      <c r="C1" s="44" t="s">
        <v>298</v>
      </c>
      <c r="D1" s="44"/>
      <c r="H1" s="3"/>
      <c r="J1" s="45" t="s">
        <v>294</v>
      </c>
      <c r="K1" s="45"/>
      <c r="L1" s="45"/>
      <c r="M1" s="46"/>
      <c r="N1" s="36"/>
      <c r="O1" s="36"/>
      <c r="P1" s="36"/>
      <c r="Q1" s="36"/>
      <c r="R1" s="36"/>
      <c r="S1" s="36"/>
      <c r="T1" s="36"/>
      <c r="U1" s="37"/>
      <c r="V1" s="47"/>
      <c r="W1" s="48"/>
      <c r="X1" s="48"/>
      <c r="Y1" s="48"/>
      <c r="Z1" s="48"/>
    </row>
    <row r="2" spans="1:27" ht="23.5" customHeight="1" x14ac:dyDescent="0.2">
      <c r="A2" s="4"/>
      <c r="B2" s="5"/>
      <c r="C2" s="6"/>
      <c r="D2" s="7"/>
      <c r="E2" s="8"/>
      <c r="F2" s="9"/>
      <c r="G2" s="10"/>
      <c r="H2" s="10"/>
      <c r="I2" s="8"/>
      <c r="J2" s="39" t="s">
        <v>296</v>
      </c>
      <c r="K2" s="38"/>
      <c r="L2" s="39" t="s">
        <v>0</v>
      </c>
      <c r="M2" s="38"/>
      <c r="N2" s="39" t="s">
        <v>297</v>
      </c>
      <c r="O2" s="11"/>
      <c r="P2" s="11"/>
      <c r="Q2" s="38"/>
      <c r="R2" s="39" t="s">
        <v>0</v>
      </c>
      <c r="S2" s="39"/>
      <c r="T2" s="38"/>
      <c r="U2" s="11"/>
      <c r="V2" s="12"/>
      <c r="W2" s="10"/>
      <c r="X2" s="13"/>
      <c r="Y2" s="13"/>
      <c r="Z2" s="13"/>
    </row>
    <row r="3" spans="1:27" ht="43" customHeight="1" x14ac:dyDescent="0.2">
      <c r="A3" s="14" t="s">
        <v>1</v>
      </c>
      <c r="B3" s="15" t="s">
        <v>2</v>
      </c>
      <c r="C3" s="16" t="s">
        <v>3</v>
      </c>
      <c r="D3" s="16" t="s">
        <v>4</v>
      </c>
      <c r="E3" s="17" t="s">
        <v>5</v>
      </c>
      <c r="F3" s="17" t="s">
        <v>6</v>
      </c>
      <c r="G3" s="18" t="s">
        <v>7</v>
      </c>
      <c r="H3" s="18" t="s">
        <v>8</v>
      </c>
      <c r="I3" s="17" t="s">
        <v>9</v>
      </c>
      <c r="J3" s="19" t="s">
        <v>10</v>
      </c>
      <c r="K3" s="20" t="s">
        <v>11</v>
      </c>
      <c r="L3" s="19" t="s">
        <v>10</v>
      </c>
      <c r="M3" s="20" t="s">
        <v>11</v>
      </c>
      <c r="N3" s="21" t="s">
        <v>12</v>
      </c>
      <c r="O3" s="22" t="s">
        <v>13</v>
      </c>
      <c r="P3" s="17" t="s">
        <v>14</v>
      </c>
      <c r="Q3" s="17" t="s">
        <v>15</v>
      </c>
      <c r="R3" s="21" t="s">
        <v>12</v>
      </c>
      <c r="S3" s="22" t="s">
        <v>13</v>
      </c>
      <c r="T3" s="17" t="s">
        <v>14</v>
      </c>
      <c r="U3" s="17" t="s">
        <v>15</v>
      </c>
      <c r="V3" s="18" t="s">
        <v>16</v>
      </c>
      <c r="W3" s="18" t="s">
        <v>17</v>
      </c>
      <c r="X3" s="18" t="s">
        <v>18</v>
      </c>
      <c r="Y3" s="18" t="s">
        <v>38</v>
      </c>
      <c r="Z3" s="23" t="s">
        <v>39</v>
      </c>
    </row>
    <row r="4" spans="1:27" x14ac:dyDescent="0.2">
      <c r="A4" s="24" t="s">
        <v>41</v>
      </c>
      <c r="B4" s="25">
        <v>9780415352420</v>
      </c>
      <c r="C4" s="26" t="s">
        <v>42</v>
      </c>
      <c r="D4" s="27" t="s">
        <v>43</v>
      </c>
      <c r="E4" s="28" t="s">
        <v>44</v>
      </c>
      <c r="F4" s="29">
        <v>200612</v>
      </c>
      <c r="G4" s="30" t="s">
        <v>19</v>
      </c>
      <c r="H4" s="30" t="s">
        <v>20</v>
      </c>
      <c r="I4" s="28" t="s">
        <v>45</v>
      </c>
      <c r="J4" s="31">
        <v>124780</v>
      </c>
      <c r="K4" s="31">
        <v>99825</v>
      </c>
      <c r="L4" s="31">
        <v>249562</v>
      </c>
      <c r="M4" s="31">
        <v>199650</v>
      </c>
      <c r="N4" s="32">
        <v>113437</v>
      </c>
      <c r="O4" s="33">
        <v>90750</v>
      </c>
      <c r="P4" s="29" t="s">
        <v>21</v>
      </c>
      <c r="Q4" s="30">
        <v>412.5</v>
      </c>
      <c r="R4" s="30">
        <v>226875</v>
      </c>
      <c r="S4" s="30">
        <v>181500</v>
      </c>
      <c r="T4" s="30" t="s">
        <v>21</v>
      </c>
      <c r="U4" s="30">
        <v>825</v>
      </c>
      <c r="V4" s="30" t="s">
        <v>19</v>
      </c>
      <c r="W4" s="30" t="s">
        <v>46</v>
      </c>
      <c r="X4" s="30" t="s">
        <v>47</v>
      </c>
      <c r="Y4" s="40" t="s">
        <v>348</v>
      </c>
      <c r="Z4" s="41" t="str">
        <f>HYPERLINK(Y4,"BookWeb Pro")</f>
        <v>BookWeb Pro</v>
      </c>
      <c r="AA4" s="42"/>
    </row>
    <row r="5" spans="1:27" x14ac:dyDescent="0.2">
      <c r="A5" s="24" t="s">
        <v>48</v>
      </c>
      <c r="B5" s="25">
        <v>9780415327268</v>
      </c>
      <c r="C5" s="26" t="s">
        <v>49</v>
      </c>
      <c r="D5" s="27" t="s">
        <v>50</v>
      </c>
      <c r="E5" s="28" t="s">
        <v>51</v>
      </c>
      <c r="F5" s="29">
        <v>200507</v>
      </c>
      <c r="G5" s="30" t="s">
        <v>19</v>
      </c>
      <c r="H5" s="30" t="s">
        <v>20</v>
      </c>
      <c r="I5" s="28" t="s">
        <v>45</v>
      </c>
      <c r="J5" s="31">
        <v>121000</v>
      </c>
      <c r="K5" s="31">
        <v>96800</v>
      </c>
      <c r="L5" s="31">
        <v>242000</v>
      </c>
      <c r="M5" s="31">
        <v>193600</v>
      </c>
      <c r="N5" s="32">
        <v>110000</v>
      </c>
      <c r="O5" s="33">
        <v>88000</v>
      </c>
      <c r="P5" s="29" t="s">
        <v>21</v>
      </c>
      <c r="Q5" s="30">
        <v>400</v>
      </c>
      <c r="R5" s="30">
        <v>220000</v>
      </c>
      <c r="S5" s="30">
        <v>176000</v>
      </c>
      <c r="T5" s="30" t="s">
        <v>21</v>
      </c>
      <c r="U5" s="30">
        <v>800</v>
      </c>
      <c r="V5" s="30" t="s">
        <v>19</v>
      </c>
      <c r="W5" s="30" t="s">
        <v>52</v>
      </c>
      <c r="X5" s="30" t="s">
        <v>53</v>
      </c>
      <c r="Y5" s="40" t="s">
        <v>299</v>
      </c>
      <c r="Z5" s="41" t="str">
        <f t="shared" ref="Z5:Z53" si="0">HYPERLINK(Y5,"BookWeb Pro")</f>
        <v>BookWeb Pro</v>
      </c>
      <c r="AA5" s="42"/>
    </row>
    <row r="6" spans="1:27" x14ac:dyDescent="0.2">
      <c r="A6" s="24" t="s">
        <v>54</v>
      </c>
      <c r="B6" s="25">
        <v>9780415288453</v>
      </c>
      <c r="C6" s="26" t="s">
        <v>55</v>
      </c>
      <c r="D6" s="27" t="s">
        <v>56</v>
      </c>
      <c r="E6" s="28" t="s">
        <v>57</v>
      </c>
      <c r="F6" s="29">
        <v>200504</v>
      </c>
      <c r="G6" s="30" t="s">
        <v>19</v>
      </c>
      <c r="H6" s="30" t="s">
        <v>20</v>
      </c>
      <c r="I6" s="28" t="s">
        <v>45</v>
      </c>
      <c r="J6" s="31">
        <v>121000</v>
      </c>
      <c r="K6" s="31">
        <v>96800</v>
      </c>
      <c r="L6" s="31">
        <v>242000</v>
      </c>
      <c r="M6" s="31">
        <v>193600</v>
      </c>
      <c r="N6" s="32">
        <v>110000</v>
      </c>
      <c r="O6" s="33">
        <v>88000</v>
      </c>
      <c r="P6" s="29" t="s">
        <v>21</v>
      </c>
      <c r="Q6" s="30">
        <v>400</v>
      </c>
      <c r="R6" s="30">
        <v>220000</v>
      </c>
      <c r="S6" s="30">
        <v>176000</v>
      </c>
      <c r="T6" s="30" t="s">
        <v>21</v>
      </c>
      <c r="U6" s="30">
        <v>800</v>
      </c>
      <c r="V6" s="30" t="s">
        <v>19</v>
      </c>
      <c r="W6" s="30" t="s">
        <v>58</v>
      </c>
      <c r="X6" s="30" t="s">
        <v>59</v>
      </c>
      <c r="Y6" s="40" t="s">
        <v>300</v>
      </c>
      <c r="Z6" s="41" t="str">
        <f t="shared" si="0"/>
        <v>BookWeb Pro</v>
      </c>
      <c r="AA6" s="42"/>
    </row>
    <row r="7" spans="1:27" x14ac:dyDescent="0.2">
      <c r="A7" s="24" t="s">
        <v>60</v>
      </c>
      <c r="B7" s="25">
        <v>9780415494236</v>
      </c>
      <c r="C7" s="26" t="s">
        <v>61</v>
      </c>
      <c r="D7" s="27" t="s">
        <v>62</v>
      </c>
      <c r="E7" s="28" t="s">
        <v>63</v>
      </c>
      <c r="F7" s="29">
        <v>201011</v>
      </c>
      <c r="G7" s="30" t="s">
        <v>19</v>
      </c>
      <c r="H7" s="30" t="s">
        <v>20</v>
      </c>
      <c r="I7" s="28" t="s">
        <v>45</v>
      </c>
      <c r="J7" s="31">
        <v>173937</v>
      </c>
      <c r="K7" s="31">
        <v>139150</v>
      </c>
      <c r="L7" s="31">
        <v>347875</v>
      </c>
      <c r="M7" s="31">
        <v>278300</v>
      </c>
      <c r="N7" s="32">
        <v>158125</v>
      </c>
      <c r="O7" s="33">
        <v>126500</v>
      </c>
      <c r="P7" s="29" t="s">
        <v>21</v>
      </c>
      <c r="Q7" s="30">
        <v>575</v>
      </c>
      <c r="R7" s="30">
        <v>316250</v>
      </c>
      <c r="S7" s="30">
        <v>253000</v>
      </c>
      <c r="T7" s="30" t="s">
        <v>21</v>
      </c>
      <c r="U7" s="30">
        <v>1150</v>
      </c>
      <c r="V7" s="30" t="s">
        <v>19</v>
      </c>
      <c r="W7" s="30" t="s">
        <v>64</v>
      </c>
      <c r="X7" s="30" t="s">
        <v>65</v>
      </c>
      <c r="Y7" s="40" t="s">
        <v>301</v>
      </c>
      <c r="Z7" s="41" t="str">
        <f t="shared" si="0"/>
        <v>BookWeb Pro</v>
      </c>
      <c r="AA7" s="42"/>
    </row>
    <row r="8" spans="1:27" x14ac:dyDescent="0.2">
      <c r="A8" s="24" t="s">
        <v>66</v>
      </c>
      <c r="B8" s="25">
        <v>9780415401036</v>
      </c>
      <c r="C8" s="26" t="s">
        <v>67</v>
      </c>
      <c r="D8" s="27" t="s">
        <v>68</v>
      </c>
      <c r="E8" s="28" t="s">
        <v>69</v>
      </c>
      <c r="F8" s="29">
        <v>200806</v>
      </c>
      <c r="G8" s="30" t="s">
        <v>19</v>
      </c>
      <c r="H8" s="30" t="s">
        <v>20</v>
      </c>
      <c r="I8" s="28" t="s">
        <v>45</v>
      </c>
      <c r="J8" s="31">
        <v>173937</v>
      </c>
      <c r="K8" s="31">
        <v>139150</v>
      </c>
      <c r="L8" s="31">
        <v>347875</v>
      </c>
      <c r="M8" s="31">
        <v>278300</v>
      </c>
      <c r="N8" s="32">
        <v>158125</v>
      </c>
      <c r="O8" s="33">
        <v>126500</v>
      </c>
      <c r="P8" s="29" t="s">
        <v>21</v>
      </c>
      <c r="Q8" s="30">
        <v>575</v>
      </c>
      <c r="R8" s="30">
        <v>316250</v>
      </c>
      <c r="S8" s="30">
        <v>253000</v>
      </c>
      <c r="T8" s="30" t="s">
        <v>21</v>
      </c>
      <c r="U8" s="30">
        <v>1150</v>
      </c>
      <c r="V8" s="30" t="s">
        <v>19</v>
      </c>
      <c r="W8" s="30" t="s">
        <v>46</v>
      </c>
      <c r="X8" s="30" t="s">
        <v>70</v>
      </c>
      <c r="Y8" s="40" t="s">
        <v>302</v>
      </c>
      <c r="Z8" s="41" t="str">
        <f t="shared" si="0"/>
        <v>BookWeb Pro</v>
      </c>
      <c r="AA8" s="42"/>
    </row>
    <row r="9" spans="1:27" x14ac:dyDescent="0.2">
      <c r="A9" s="24" t="s">
        <v>71</v>
      </c>
      <c r="B9" s="25">
        <v>9780415406765</v>
      </c>
      <c r="C9" s="26" t="s">
        <v>72</v>
      </c>
      <c r="D9" s="27" t="s">
        <v>73</v>
      </c>
      <c r="E9" s="28" t="s">
        <v>74</v>
      </c>
      <c r="F9" s="29">
        <v>201011</v>
      </c>
      <c r="G9" s="30" t="s">
        <v>19</v>
      </c>
      <c r="H9" s="30" t="s">
        <v>20</v>
      </c>
      <c r="I9" s="28" t="s">
        <v>45</v>
      </c>
      <c r="J9" s="31">
        <v>151250</v>
      </c>
      <c r="K9" s="31">
        <v>121000</v>
      </c>
      <c r="L9" s="31">
        <v>302500</v>
      </c>
      <c r="M9" s="31">
        <v>242000</v>
      </c>
      <c r="N9" s="32">
        <v>137500</v>
      </c>
      <c r="O9" s="33">
        <v>110000</v>
      </c>
      <c r="P9" s="29" t="s">
        <v>21</v>
      </c>
      <c r="Q9" s="30">
        <v>500</v>
      </c>
      <c r="R9" s="30">
        <v>275000</v>
      </c>
      <c r="S9" s="30">
        <v>220000</v>
      </c>
      <c r="T9" s="30" t="s">
        <v>21</v>
      </c>
      <c r="U9" s="30">
        <v>1000</v>
      </c>
      <c r="V9" s="30" t="s">
        <v>19</v>
      </c>
      <c r="W9" s="30" t="s">
        <v>75</v>
      </c>
      <c r="X9" s="30" t="s">
        <v>76</v>
      </c>
      <c r="Y9" s="40" t="s">
        <v>303</v>
      </c>
      <c r="Z9" s="41" t="str">
        <f t="shared" si="0"/>
        <v>BookWeb Pro</v>
      </c>
      <c r="AA9" s="42"/>
    </row>
    <row r="10" spans="1:27" x14ac:dyDescent="0.2">
      <c r="A10" s="24" t="s">
        <v>77</v>
      </c>
      <c r="B10" s="25">
        <v>9780415462679</v>
      </c>
      <c r="C10" s="26" t="s">
        <v>78</v>
      </c>
      <c r="D10" s="27" t="s">
        <v>79</v>
      </c>
      <c r="E10" s="28" t="s">
        <v>80</v>
      </c>
      <c r="F10" s="29">
        <v>200907</v>
      </c>
      <c r="G10" s="30" t="s">
        <v>19</v>
      </c>
      <c r="H10" s="30" t="s">
        <v>20</v>
      </c>
      <c r="I10" s="28" t="s">
        <v>45</v>
      </c>
      <c r="J10" s="31">
        <v>211750</v>
      </c>
      <c r="K10" s="31">
        <v>169400</v>
      </c>
      <c r="L10" s="31">
        <v>423500</v>
      </c>
      <c r="M10" s="31">
        <v>338800</v>
      </c>
      <c r="N10" s="32">
        <v>192500</v>
      </c>
      <c r="O10" s="33">
        <v>154000</v>
      </c>
      <c r="P10" s="29" t="s">
        <v>21</v>
      </c>
      <c r="Q10" s="30">
        <v>700</v>
      </c>
      <c r="R10" s="30">
        <v>385000</v>
      </c>
      <c r="S10" s="30">
        <v>308000</v>
      </c>
      <c r="T10" s="30" t="s">
        <v>21</v>
      </c>
      <c r="U10" s="30">
        <v>1400</v>
      </c>
      <c r="V10" s="30" t="s">
        <v>19</v>
      </c>
      <c r="W10" s="30" t="s">
        <v>81</v>
      </c>
      <c r="X10" s="30" t="s">
        <v>82</v>
      </c>
      <c r="Y10" s="40" t="s">
        <v>304</v>
      </c>
      <c r="Z10" s="41" t="str">
        <f t="shared" si="0"/>
        <v>BookWeb Pro</v>
      </c>
      <c r="AA10" s="42"/>
    </row>
    <row r="11" spans="1:27" x14ac:dyDescent="0.2">
      <c r="A11" s="24" t="s">
        <v>77</v>
      </c>
      <c r="B11" s="25">
        <v>9780415465397</v>
      </c>
      <c r="C11" s="26" t="s">
        <v>83</v>
      </c>
      <c r="D11" s="27" t="s">
        <v>84</v>
      </c>
      <c r="E11" s="28" t="s">
        <v>85</v>
      </c>
      <c r="F11" s="29">
        <v>200905</v>
      </c>
      <c r="G11" s="30" t="s">
        <v>19</v>
      </c>
      <c r="H11" s="30" t="s">
        <v>20</v>
      </c>
      <c r="I11" s="28" t="s">
        <v>45</v>
      </c>
      <c r="J11" s="31">
        <v>136125</v>
      </c>
      <c r="K11" s="31">
        <v>108900</v>
      </c>
      <c r="L11" s="31">
        <v>272250</v>
      </c>
      <c r="M11" s="31">
        <v>217800</v>
      </c>
      <c r="N11" s="32">
        <v>123750</v>
      </c>
      <c r="O11" s="33">
        <v>99000</v>
      </c>
      <c r="P11" s="29" t="s">
        <v>21</v>
      </c>
      <c r="Q11" s="30">
        <v>450</v>
      </c>
      <c r="R11" s="30">
        <v>247500</v>
      </c>
      <c r="S11" s="30">
        <v>198000</v>
      </c>
      <c r="T11" s="30" t="s">
        <v>21</v>
      </c>
      <c r="U11" s="30">
        <v>900</v>
      </c>
      <c r="V11" s="30" t="s">
        <v>19</v>
      </c>
      <c r="W11" s="30" t="s">
        <v>86</v>
      </c>
      <c r="X11" s="30" t="s">
        <v>82</v>
      </c>
      <c r="Y11" s="40" t="s">
        <v>305</v>
      </c>
      <c r="Z11" s="41" t="str">
        <f t="shared" si="0"/>
        <v>BookWeb Pro</v>
      </c>
      <c r="AA11" s="42"/>
    </row>
    <row r="12" spans="1:27" x14ac:dyDescent="0.2">
      <c r="A12" s="24" t="s">
        <v>87</v>
      </c>
      <c r="B12" s="25">
        <v>9780415438438</v>
      </c>
      <c r="C12" s="26" t="s">
        <v>88</v>
      </c>
      <c r="D12" s="27" t="s">
        <v>89</v>
      </c>
      <c r="E12" s="28" t="s">
        <v>90</v>
      </c>
      <c r="F12" s="29">
        <v>201108</v>
      </c>
      <c r="G12" s="30" t="s">
        <v>19</v>
      </c>
      <c r="H12" s="30" t="s">
        <v>20</v>
      </c>
      <c r="I12" s="28" t="s">
        <v>45</v>
      </c>
      <c r="J12" s="31">
        <v>204187</v>
      </c>
      <c r="K12" s="31">
        <v>163350</v>
      </c>
      <c r="L12" s="31">
        <v>408375</v>
      </c>
      <c r="M12" s="31">
        <v>326700</v>
      </c>
      <c r="N12" s="32">
        <v>185625</v>
      </c>
      <c r="O12" s="33">
        <v>148500</v>
      </c>
      <c r="P12" s="29" t="s">
        <v>21</v>
      </c>
      <c r="Q12" s="30">
        <v>675</v>
      </c>
      <c r="R12" s="30">
        <v>371250</v>
      </c>
      <c r="S12" s="30">
        <v>297000</v>
      </c>
      <c r="T12" s="30" t="s">
        <v>21</v>
      </c>
      <c r="U12" s="30">
        <v>1350</v>
      </c>
      <c r="V12" s="30" t="s">
        <v>19</v>
      </c>
      <c r="W12" s="30" t="s">
        <v>91</v>
      </c>
      <c r="X12" s="30" t="s">
        <v>92</v>
      </c>
      <c r="Y12" s="40" t="s">
        <v>306</v>
      </c>
      <c r="Z12" s="41" t="str">
        <f t="shared" si="0"/>
        <v>BookWeb Pro</v>
      </c>
      <c r="AA12" s="42"/>
    </row>
    <row r="13" spans="1:27" x14ac:dyDescent="0.2">
      <c r="A13" s="24" t="s">
        <v>93</v>
      </c>
      <c r="B13" s="25">
        <v>9780415341998</v>
      </c>
      <c r="C13" s="26" t="s">
        <v>94</v>
      </c>
      <c r="D13" s="27" t="s">
        <v>95</v>
      </c>
      <c r="E13" s="28" t="s">
        <v>96</v>
      </c>
      <c r="F13" s="29">
        <v>200612</v>
      </c>
      <c r="G13" s="30" t="s">
        <v>19</v>
      </c>
      <c r="H13" s="30" t="s">
        <v>20</v>
      </c>
      <c r="I13" s="28" t="s">
        <v>45</v>
      </c>
      <c r="J13" s="31">
        <v>257125</v>
      </c>
      <c r="K13" s="31">
        <v>205700</v>
      </c>
      <c r="L13" s="31">
        <v>514250</v>
      </c>
      <c r="M13" s="31">
        <v>411400</v>
      </c>
      <c r="N13" s="32">
        <v>233750</v>
      </c>
      <c r="O13" s="33">
        <v>187000</v>
      </c>
      <c r="P13" s="29" t="s">
        <v>21</v>
      </c>
      <c r="Q13" s="30">
        <v>850</v>
      </c>
      <c r="R13" s="30">
        <v>467500</v>
      </c>
      <c r="S13" s="30">
        <v>374000</v>
      </c>
      <c r="T13" s="30" t="s">
        <v>21</v>
      </c>
      <c r="U13" s="30">
        <v>1700</v>
      </c>
      <c r="V13" s="30" t="s">
        <v>19</v>
      </c>
      <c r="W13" s="30" t="s">
        <v>97</v>
      </c>
      <c r="X13" s="30" t="s">
        <v>98</v>
      </c>
      <c r="Y13" s="40" t="s">
        <v>307</v>
      </c>
      <c r="Z13" s="41" t="str">
        <f t="shared" si="0"/>
        <v>BookWeb Pro</v>
      </c>
      <c r="AA13" s="42"/>
    </row>
    <row r="14" spans="1:27" x14ac:dyDescent="0.2">
      <c r="A14" s="24" t="s">
        <v>93</v>
      </c>
      <c r="B14" s="25">
        <v>9780415246729</v>
      </c>
      <c r="C14" s="26" t="s">
        <v>99</v>
      </c>
      <c r="D14" s="27" t="s">
        <v>100</v>
      </c>
      <c r="E14" s="28" t="s">
        <v>101</v>
      </c>
      <c r="F14" s="29">
        <v>200608</v>
      </c>
      <c r="G14" s="30" t="s">
        <v>19</v>
      </c>
      <c r="H14" s="30" t="s">
        <v>20</v>
      </c>
      <c r="I14" s="28" t="s">
        <v>45</v>
      </c>
      <c r="J14" s="31">
        <v>166375</v>
      </c>
      <c r="K14" s="31">
        <v>133100</v>
      </c>
      <c r="L14" s="31">
        <v>332750</v>
      </c>
      <c r="M14" s="31">
        <v>266200</v>
      </c>
      <c r="N14" s="32">
        <v>151250</v>
      </c>
      <c r="O14" s="33">
        <v>121000</v>
      </c>
      <c r="P14" s="29" t="s">
        <v>21</v>
      </c>
      <c r="Q14" s="30">
        <v>550</v>
      </c>
      <c r="R14" s="30">
        <v>302500</v>
      </c>
      <c r="S14" s="30">
        <v>242000</v>
      </c>
      <c r="T14" s="30" t="s">
        <v>21</v>
      </c>
      <c r="U14" s="30">
        <v>1100</v>
      </c>
      <c r="V14" s="30" t="s">
        <v>19</v>
      </c>
      <c r="W14" s="30" t="s">
        <v>102</v>
      </c>
      <c r="X14" s="30" t="s">
        <v>98</v>
      </c>
      <c r="Y14" s="40" t="s">
        <v>308</v>
      </c>
      <c r="Z14" s="41" t="str">
        <f t="shared" si="0"/>
        <v>BookWeb Pro</v>
      </c>
      <c r="AA14" s="42"/>
    </row>
    <row r="15" spans="1:27" x14ac:dyDescent="0.2">
      <c r="A15" s="24" t="s">
        <v>103</v>
      </c>
      <c r="B15" s="25">
        <v>9780415700986</v>
      </c>
      <c r="C15" s="26" t="s">
        <v>104</v>
      </c>
      <c r="D15" s="27" t="s">
        <v>105</v>
      </c>
      <c r="E15" s="28" t="s">
        <v>106</v>
      </c>
      <c r="F15" s="29">
        <v>200708</v>
      </c>
      <c r="G15" s="30" t="s">
        <v>19</v>
      </c>
      <c r="H15" s="30" t="s">
        <v>20</v>
      </c>
      <c r="I15" s="28" t="s">
        <v>45</v>
      </c>
      <c r="J15" s="31">
        <v>143687</v>
      </c>
      <c r="K15" s="31">
        <v>114950</v>
      </c>
      <c r="L15" s="31">
        <v>287375</v>
      </c>
      <c r="M15" s="31">
        <v>229900</v>
      </c>
      <c r="N15" s="32">
        <v>130625</v>
      </c>
      <c r="O15" s="33">
        <v>104500</v>
      </c>
      <c r="P15" s="29" t="s">
        <v>21</v>
      </c>
      <c r="Q15" s="30">
        <v>475</v>
      </c>
      <c r="R15" s="30">
        <v>261250</v>
      </c>
      <c r="S15" s="30">
        <v>209000</v>
      </c>
      <c r="T15" s="30" t="s">
        <v>21</v>
      </c>
      <c r="U15" s="30">
        <v>950</v>
      </c>
      <c r="V15" s="30" t="s">
        <v>19</v>
      </c>
      <c r="W15" s="30" t="s">
        <v>107</v>
      </c>
      <c r="X15" s="30" t="s">
        <v>108</v>
      </c>
      <c r="Y15" s="40" t="s">
        <v>309</v>
      </c>
      <c r="Z15" s="41" t="str">
        <f t="shared" si="0"/>
        <v>BookWeb Pro</v>
      </c>
      <c r="AA15" s="42"/>
    </row>
    <row r="16" spans="1:27" x14ac:dyDescent="0.2">
      <c r="A16" s="24" t="s">
        <v>103</v>
      </c>
      <c r="B16" s="25">
        <v>9780415266321</v>
      </c>
      <c r="C16" s="26" t="s">
        <v>109</v>
      </c>
      <c r="D16" s="27" t="s">
        <v>110</v>
      </c>
      <c r="E16" s="28" t="s">
        <v>111</v>
      </c>
      <c r="F16" s="29">
        <v>200310</v>
      </c>
      <c r="G16" s="30" t="s">
        <v>19</v>
      </c>
      <c r="H16" s="30" t="s">
        <v>20</v>
      </c>
      <c r="I16" s="28" t="s">
        <v>45</v>
      </c>
      <c r="J16" s="31">
        <v>257125</v>
      </c>
      <c r="K16" s="31">
        <v>205700</v>
      </c>
      <c r="L16" s="31">
        <v>514250</v>
      </c>
      <c r="M16" s="31">
        <v>411400</v>
      </c>
      <c r="N16" s="32">
        <v>233750</v>
      </c>
      <c r="O16" s="33">
        <v>187000</v>
      </c>
      <c r="P16" s="29" t="s">
        <v>21</v>
      </c>
      <c r="Q16" s="30">
        <v>850</v>
      </c>
      <c r="R16" s="30">
        <v>467500</v>
      </c>
      <c r="S16" s="30">
        <v>374000</v>
      </c>
      <c r="T16" s="30" t="s">
        <v>21</v>
      </c>
      <c r="U16" s="30">
        <v>1700</v>
      </c>
      <c r="V16" s="30" t="s">
        <v>19</v>
      </c>
      <c r="W16" s="30" t="s">
        <v>112</v>
      </c>
      <c r="X16" s="30" t="s">
        <v>108</v>
      </c>
      <c r="Y16" s="40" t="s">
        <v>310</v>
      </c>
      <c r="Z16" s="41" t="str">
        <f t="shared" si="0"/>
        <v>BookWeb Pro</v>
      </c>
      <c r="AA16" s="42"/>
    </row>
    <row r="17" spans="1:27" x14ac:dyDescent="0.2">
      <c r="A17" s="24" t="s">
        <v>113</v>
      </c>
      <c r="B17" s="25">
        <v>9780415477956</v>
      </c>
      <c r="C17" s="26" t="s">
        <v>114</v>
      </c>
      <c r="D17" s="27" t="s">
        <v>115</v>
      </c>
      <c r="E17" s="28" t="s">
        <v>116</v>
      </c>
      <c r="F17" s="29">
        <v>201111</v>
      </c>
      <c r="G17" s="30" t="s">
        <v>19</v>
      </c>
      <c r="H17" s="30" t="s">
        <v>20</v>
      </c>
      <c r="I17" s="28" t="s">
        <v>45</v>
      </c>
      <c r="J17" s="31">
        <v>132343</v>
      </c>
      <c r="K17" s="31">
        <v>105875</v>
      </c>
      <c r="L17" s="31">
        <v>264687</v>
      </c>
      <c r="M17" s="31">
        <v>211750</v>
      </c>
      <c r="N17" s="32">
        <v>120312</v>
      </c>
      <c r="O17" s="33">
        <v>96250</v>
      </c>
      <c r="P17" s="29" t="s">
        <v>21</v>
      </c>
      <c r="Q17" s="30">
        <v>437.5</v>
      </c>
      <c r="R17" s="30">
        <v>240625</v>
      </c>
      <c r="S17" s="30">
        <v>192500</v>
      </c>
      <c r="T17" s="30" t="s">
        <v>21</v>
      </c>
      <c r="U17" s="30">
        <v>875</v>
      </c>
      <c r="V17" s="30" t="s">
        <v>19</v>
      </c>
      <c r="W17" s="30" t="s">
        <v>117</v>
      </c>
      <c r="X17" s="30" t="s">
        <v>118</v>
      </c>
      <c r="Y17" s="40" t="s">
        <v>311</v>
      </c>
      <c r="Z17" s="41" t="str">
        <f t="shared" si="0"/>
        <v>BookWeb Pro</v>
      </c>
      <c r="AA17" s="42"/>
    </row>
    <row r="18" spans="1:27" x14ac:dyDescent="0.2">
      <c r="A18" s="24" t="s">
        <v>119</v>
      </c>
      <c r="B18" s="25">
        <v>9780415679152</v>
      </c>
      <c r="C18" s="26" t="s">
        <v>120</v>
      </c>
      <c r="D18" s="27" t="s">
        <v>121</v>
      </c>
      <c r="E18" s="28" t="s">
        <v>122</v>
      </c>
      <c r="F18" s="29">
        <v>201202</v>
      </c>
      <c r="G18" s="30" t="s">
        <v>19</v>
      </c>
      <c r="H18" s="30" t="s">
        <v>20</v>
      </c>
      <c r="I18" s="28" t="s">
        <v>45</v>
      </c>
      <c r="J18" s="31">
        <v>173937</v>
      </c>
      <c r="K18" s="31">
        <v>139150</v>
      </c>
      <c r="L18" s="31">
        <v>347875</v>
      </c>
      <c r="M18" s="31">
        <v>278300</v>
      </c>
      <c r="N18" s="32">
        <v>158125</v>
      </c>
      <c r="O18" s="33">
        <v>126500</v>
      </c>
      <c r="P18" s="29" t="s">
        <v>21</v>
      </c>
      <c r="Q18" s="30">
        <v>575</v>
      </c>
      <c r="R18" s="30">
        <v>316250</v>
      </c>
      <c r="S18" s="30">
        <v>253000</v>
      </c>
      <c r="T18" s="30" t="s">
        <v>21</v>
      </c>
      <c r="U18" s="30">
        <v>1150</v>
      </c>
      <c r="V18" s="30" t="s">
        <v>19</v>
      </c>
      <c r="W18" s="30" t="s">
        <v>123</v>
      </c>
      <c r="X18" s="30" t="s">
        <v>124</v>
      </c>
      <c r="Y18" s="40" t="s">
        <v>312</v>
      </c>
      <c r="Z18" s="41" t="str">
        <f t="shared" si="0"/>
        <v>BookWeb Pro</v>
      </c>
      <c r="AA18" s="42"/>
    </row>
    <row r="19" spans="1:27" x14ac:dyDescent="0.2">
      <c r="A19" s="24" t="s">
        <v>119</v>
      </c>
      <c r="B19" s="25">
        <v>9780415392495</v>
      </c>
      <c r="C19" s="26" t="s">
        <v>125</v>
      </c>
      <c r="D19" s="27" t="s">
        <v>126</v>
      </c>
      <c r="E19" s="28" t="s">
        <v>127</v>
      </c>
      <c r="F19" s="29">
        <v>201111</v>
      </c>
      <c r="G19" s="30" t="s">
        <v>19</v>
      </c>
      <c r="H19" s="30" t="s">
        <v>20</v>
      </c>
      <c r="I19" s="28" t="s">
        <v>45</v>
      </c>
      <c r="J19" s="31">
        <v>302500</v>
      </c>
      <c r="K19" s="31">
        <v>242000</v>
      </c>
      <c r="L19" s="31">
        <v>605000</v>
      </c>
      <c r="M19" s="31">
        <v>484000</v>
      </c>
      <c r="N19" s="32">
        <v>275000</v>
      </c>
      <c r="O19" s="33">
        <v>220000</v>
      </c>
      <c r="P19" s="29" t="s">
        <v>21</v>
      </c>
      <c r="Q19" s="30">
        <v>1000</v>
      </c>
      <c r="R19" s="30">
        <v>550000</v>
      </c>
      <c r="S19" s="30">
        <v>440000</v>
      </c>
      <c r="T19" s="30" t="s">
        <v>21</v>
      </c>
      <c r="U19" s="30">
        <v>2000</v>
      </c>
      <c r="V19" s="30" t="s">
        <v>19</v>
      </c>
      <c r="W19" s="30" t="s">
        <v>128</v>
      </c>
      <c r="X19" s="30" t="s">
        <v>124</v>
      </c>
      <c r="Y19" s="40" t="s">
        <v>313</v>
      </c>
      <c r="Z19" s="41" t="str">
        <f t="shared" si="0"/>
        <v>BookWeb Pro</v>
      </c>
      <c r="AA19" s="42"/>
    </row>
    <row r="20" spans="1:27" x14ac:dyDescent="0.2">
      <c r="A20" s="24" t="s">
        <v>119</v>
      </c>
      <c r="B20" s="25">
        <v>9780415574938</v>
      </c>
      <c r="C20" s="26" t="s">
        <v>129</v>
      </c>
      <c r="D20" s="27" t="s">
        <v>130</v>
      </c>
      <c r="E20" s="28" t="s">
        <v>131</v>
      </c>
      <c r="F20" s="29">
        <v>201106</v>
      </c>
      <c r="G20" s="30" t="s">
        <v>19</v>
      </c>
      <c r="H20" s="30" t="s">
        <v>20</v>
      </c>
      <c r="I20" s="28" t="s">
        <v>45</v>
      </c>
      <c r="J20" s="31">
        <v>249562</v>
      </c>
      <c r="K20" s="31">
        <v>199650</v>
      </c>
      <c r="L20" s="31">
        <v>499125</v>
      </c>
      <c r="M20" s="31">
        <v>399300</v>
      </c>
      <c r="N20" s="32">
        <v>226875</v>
      </c>
      <c r="O20" s="33">
        <v>181500</v>
      </c>
      <c r="P20" s="29" t="s">
        <v>21</v>
      </c>
      <c r="Q20" s="30">
        <v>825</v>
      </c>
      <c r="R20" s="30">
        <v>453750</v>
      </c>
      <c r="S20" s="30">
        <v>363000</v>
      </c>
      <c r="T20" s="30" t="s">
        <v>21</v>
      </c>
      <c r="U20" s="30">
        <v>1650</v>
      </c>
      <c r="V20" s="30" t="s">
        <v>19</v>
      </c>
      <c r="W20" s="30" t="s">
        <v>132</v>
      </c>
      <c r="X20" s="30" t="s">
        <v>124</v>
      </c>
      <c r="Y20" s="40" t="s">
        <v>314</v>
      </c>
      <c r="Z20" s="41" t="str">
        <f t="shared" si="0"/>
        <v>BookWeb Pro</v>
      </c>
      <c r="AA20" s="42"/>
    </row>
    <row r="21" spans="1:27" x14ac:dyDescent="0.2">
      <c r="A21" s="24" t="s">
        <v>133</v>
      </c>
      <c r="B21" s="25">
        <v>9780415450201</v>
      </c>
      <c r="C21" s="26" t="s">
        <v>134</v>
      </c>
      <c r="D21" s="27" t="s">
        <v>135</v>
      </c>
      <c r="E21" s="28" t="s">
        <v>136</v>
      </c>
      <c r="F21" s="29">
        <v>201012</v>
      </c>
      <c r="G21" s="30" t="s">
        <v>19</v>
      </c>
      <c r="H21" s="30" t="s">
        <v>20</v>
      </c>
      <c r="I21" s="28" t="s">
        <v>45</v>
      </c>
      <c r="J21" s="31">
        <v>181500</v>
      </c>
      <c r="K21" s="31">
        <v>145200</v>
      </c>
      <c r="L21" s="31">
        <v>363000</v>
      </c>
      <c r="M21" s="31">
        <v>290400</v>
      </c>
      <c r="N21" s="32">
        <v>165000</v>
      </c>
      <c r="O21" s="33">
        <v>132000</v>
      </c>
      <c r="P21" s="29" t="s">
        <v>21</v>
      </c>
      <c r="Q21" s="30">
        <v>600</v>
      </c>
      <c r="R21" s="30">
        <v>330000</v>
      </c>
      <c r="S21" s="30">
        <v>264000</v>
      </c>
      <c r="T21" s="30" t="s">
        <v>21</v>
      </c>
      <c r="U21" s="30">
        <v>1200</v>
      </c>
      <c r="V21" s="30" t="s">
        <v>19</v>
      </c>
      <c r="W21" s="30" t="s">
        <v>137</v>
      </c>
      <c r="X21" s="30" t="s">
        <v>138</v>
      </c>
      <c r="Y21" s="40" t="s">
        <v>315</v>
      </c>
      <c r="Z21" s="41" t="str">
        <f t="shared" si="0"/>
        <v>BookWeb Pro</v>
      </c>
      <c r="AA21" s="42"/>
    </row>
    <row r="22" spans="1:27" x14ac:dyDescent="0.2">
      <c r="A22" s="24" t="s">
        <v>133</v>
      </c>
      <c r="B22" s="25">
        <v>9780415437097</v>
      </c>
      <c r="C22" s="26" t="s">
        <v>139</v>
      </c>
      <c r="D22" s="27" t="s">
        <v>140</v>
      </c>
      <c r="E22" s="28" t="s">
        <v>141</v>
      </c>
      <c r="F22" s="29">
        <v>200911</v>
      </c>
      <c r="G22" s="30" t="s">
        <v>19</v>
      </c>
      <c r="H22" s="30" t="s">
        <v>20</v>
      </c>
      <c r="I22" s="28" t="s">
        <v>45</v>
      </c>
      <c r="J22" s="31">
        <v>204187</v>
      </c>
      <c r="K22" s="31">
        <v>163350</v>
      </c>
      <c r="L22" s="31">
        <v>408375</v>
      </c>
      <c r="M22" s="31">
        <v>326700</v>
      </c>
      <c r="N22" s="32">
        <v>185625</v>
      </c>
      <c r="O22" s="33">
        <v>148500</v>
      </c>
      <c r="P22" s="29" t="s">
        <v>21</v>
      </c>
      <c r="Q22" s="30">
        <v>675</v>
      </c>
      <c r="R22" s="30">
        <v>371250</v>
      </c>
      <c r="S22" s="30">
        <v>297000</v>
      </c>
      <c r="T22" s="30" t="s">
        <v>21</v>
      </c>
      <c r="U22" s="30">
        <v>1350</v>
      </c>
      <c r="V22" s="30" t="s">
        <v>19</v>
      </c>
      <c r="W22" s="30" t="s">
        <v>142</v>
      </c>
      <c r="X22" s="30" t="s">
        <v>138</v>
      </c>
      <c r="Y22" s="40" t="s">
        <v>316</v>
      </c>
      <c r="Z22" s="41" t="str">
        <f t="shared" si="0"/>
        <v>BookWeb Pro</v>
      </c>
      <c r="AA22" s="42"/>
    </row>
    <row r="23" spans="1:27" x14ac:dyDescent="0.2">
      <c r="A23" s="24" t="s">
        <v>143</v>
      </c>
      <c r="B23" s="25">
        <v>9780415315050</v>
      </c>
      <c r="C23" s="26" t="s">
        <v>144</v>
      </c>
      <c r="D23" s="27" t="s">
        <v>145</v>
      </c>
      <c r="E23" s="28" t="s">
        <v>146</v>
      </c>
      <c r="F23" s="29">
        <v>200512</v>
      </c>
      <c r="G23" s="30" t="s">
        <v>19</v>
      </c>
      <c r="H23" s="30" t="s">
        <v>20</v>
      </c>
      <c r="I23" s="28" t="s">
        <v>45</v>
      </c>
      <c r="J23" s="31">
        <v>181500</v>
      </c>
      <c r="K23" s="31">
        <v>145200</v>
      </c>
      <c r="L23" s="31">
        <v>363000</v>
      </c>
      <c r="M23" s="31">
        <v>290400</v>
      </c>
      <c r="N23" s="32">
        <v>165000</v>
      </c>
      <c r="O23" s="33">
        <v>132000</v>
      </c>
      <c r="P23" s="29" t="s">
        <v>21</v>
      </c>
      <c r="Q23" s="30">
        <v>600</v>
      </c>
      <c r="R23" s="30">
        <v>330000</v>
      </c>
      <c r="S23" s="30">
        <v>264000</v>
      </c>
      <c r="T23" s="30" t="s">
        <v>21</v>
      </c>
      <c r="U23" s="30">
        <v>1200</v>
      </c>
      <c r="V23" s="30" t="s">
        <v>19</v>
      </c>
      <c r="W23" s="30" t="s">
        <v>147</v>
      </c>
      <c r="X23" s="30" t="s">
        <v>148</v>
      </c>
      <c r="Y23" s="40" t="s">
        <v>317</v>
      </c>
      <c r="Z23" s="41" t="str">
        <f t="shared" si="0"/>
        <v>BookWeb Pro</v>
      </c>
      <c r="AA23" s="42"/>
    </row>
    <row r="24" spans="1:27" x14ac:dyDescent="0.2">
      <c r="A24" s="24" t="s">
        <v>149</v>
      </c>
      <c r="B24" s="25">
        <v>9780415380928</v>
      </c>
      <c r="C24" s="26" t="s">
        <v>150</v>
      </c>
      <c r="D24" s="27" t="s">
        <v>151</v>
      </c>
      <c r="E24" s="28" t="s">
        <v>152</v>
      </c>
      <c r="F24" s="29">
        <v>200803</v>
      </c>
      <c r="G24" s="30" t="s">
        <v>19</v>
      </c>
      <c r="H24" s="30" t="s">
        <v>20</v>
      </c>
      <c r="I24" s="28" t="s">
        <v>45</v>
      </c>
      <c r="J24" s="31">
        <v>117218</v>
      </c>
      <c r="K24" s="31">
        <v>93775</v>
      </c>
      <c r="L24" s="31">
        <v>234437</v>
      </c>
      <c r="M24" s="31">
        <v>187550</v>
      </c>
      <c r="N24" s="32">
        <v>106562</v>
      </c>
      <c r="O24" s="33">
        <v>85250</v>
      </c>
      <c r="P24" s="29" t="s">
        <v>21</v>
      </c>
      <c r="Q24" s="30">
        <v>387.5</v>
      </c>
      <c r="R24" s="30">
        <v>213125</v>
      </c>
      <c r="S24" s="30">
        <v>170500</v>
      </c>
      <c r="T24" s="30" t="s">
        <v>21</v>
      </c>
      <c r="U24" s="30">
        <v>775</v>
      </c>
      <c r="V24" s="30" t="s">
        <v>19</v>
      </c>
      <c r="W24" s="30" t="s">
        <v>153</v>
      </c>
      <c r="X24" s="30" t="s">
        <v>154</v>
      </c>
      <c r="Y24" s="40" t="s">
        <v>318</v>
      </c>
      <c r="Z24" s="41" t="str">
        <f t="shared" si="0"/>
        <v>BookWeb Pro</v>
      </c>
      <c r="AA24" s="42"/>
    </row>
    <row r="25" spans="1:27" x14ac:dyDescent="0.2">
      <c r="A25" s="24" t="s">
        <v>155</v>
      </c>
      <c r="B25" s="25">
        <v>9780415326414</v>
      </c>
      <c r="C25" s="26" t="s">
        <v>156</v>
      </c>
      <c r="D25" s="27" t="s">
        <v>157</v>
      </c>
      <c r="E25" s="28" t="s">
        <v>158</v>
      </c>
      <c r="F25" s="29">
        <v>200601</v>
      </c>
      <c r="G25" s="30" t="s">
        <v>19</v>
      </c>
      <c r="H25" s="30" t="s">
        <v>20</v>
      </c>
      <c r="I25" s="28" t="s">
        <v>45</v>
      </c>
      <c r="J25" s="31">
        <v>105875</v>
      </c>
      <c r="K25" s="31">
        <v>84700</v>
      </c>
      <c r="L25" s="31">
        <v>211750</v>
      </c>
      <c r="M25" s="31">
        <v>169400</v>
      </c>
      <c r="N25" s="32">
        <v>96250</v>
      </c>
      <c r="O25" s="33">
        <v>77000</v>
      </c>
      <c r="P25" s="29" t="s">
        <v>21</v>
      </c>
      <c r="Q25" s="30">
        <v>350</v>
      </c>
      <c r="R25" s="30">
        <v>192500</v>
      </c>
      <c r="S25" s="30">
        <v>154000</v>
      </c>
      <c r="T25" s="30" t="s">
        <v>21</v>
      </c>
      <c r="U25" s="30">
        <v>700</v>
      </c>
      <c r="V25" s="30" t="s">
        <v>19</v>
      </c>
      <c r="W25" s="30" t="s">
        <v>159</v>
      </c>
      <c r="X25" s="30" t="s">
        <v>160</v>
      </c>
      <c r="Y25" s="40" t="s">
        <v>319</v>
      </c>
      <c r="Z25" s="41" t="str">
        <f t="shared" si="0"/>
        <v>BookWeb Pro</v>
      </c>
      <c r="AA25" s="42"/>
    </row>
    <row r="26" spans="1:27" x14ac:dyDescent="0.2">
      <c r="A26" s="24" t="s">
        <v>161</v>
      </c>
      <c r="B26" s="25">
        <v>9780415259712</v>
      </c>
      <c r="C26" s="26" t="s">
        <v>162</v>
      </c>
      <c r="D26" s="27" t="s">
        <v>163</v>
      </c>
      <c r="E26" s="28" t="s">
        <v>164</v>
      </c>
      <c r="F26" s="29">
        <v>200311</v>
      </c>
      <c r="G26" s="30" t="s">
        <v>19</v>
      </c>
      <c r="H26" s="30" t="s">
        <v>20</v>
      </c>
      <c r="I26" s="28" t="s">
        <v>45</v>
      </c>
      <c r="J26" s="31">
        <v>113437</v>
      </c>
      <c r="K26" s="31">
        <v>90750</v>
      </c>
      <c r="L26" s="31">
        <v>226875</v>
      </c>
      <c r="M26" s="31">
        <v>181500</v>
      </c>
      <c r="N26" s="32">
        <v>103125</v>
      </c>
      <c r="O26" s="33">
        <v>82500</v>
      </c>
      <c r="P26" s="29" t="s">
        <v>21</v>
      </c>
      <c r="Q26" s="30">
        <v>375</v>
      </c>
      <c r="R26" s="30">
        <v>206250</v>
      </c>
      <c r="S26" s="30">
        <v>165000</v>
      </c>
      <c r="T26" s="30" t="s">
        <v>21</v>
      </c>
      <c r="U26" s="30">
        <v>750</v>
      </c>
      <c r="V26" s="30" t="s">
        <v>19</v>
      </c>
      <c r="W26" s="30" t="s">
        <v>165</v>
      </c>
      <c r="X26" s="30" t="s">
        <v>166</v>
      </c>
      <c r="Y26" s="40" t="s">
        <v>320</v>
      </c>
      <c r="Z26" s="41" t="str">
        <f t="shared" si="0"/>
        <v>BookWeb Pro</v>
      </c>
      <c r="AA26" s="42"/>
    </row>
    <row r="27" spans="1:27" x14ac:dyDescent="0.2">
      <c r="A27" s="24" t="s">
        <v>29</v>
      </c>
      <c r="B27" s="25">
        <v>9780415426565</v>
      </c>
      <c r="C27" s="26" t="s">
        <v>167</v>
      </c>
      <c r="D27" s="27" t="s">
        <v>168</v>
      </c>
      <c r="E27" s="28" t="s">
        <v>169</v>
      </c>
      <c r="F27" s="29">
        <v>200812</v>
      </c>
      <c r="G27" s="30" t="s">
        <v>19</v>
      </c>
      <c r="H27" s="30" t="s">
        <v>20</v>
      </c>
      <c r="I27" s="28" t="s">
        <v>45</v>
      </c>
      <c r="J27" s="31">
        <v>105875</v>
      </c>
      <c r="K27" s="31">
        <v>84700</v>
      </c>
      <c r="L27" s="31">
        <v>211750</v>
      </c>
      <c r="M27" s="31">
        <v>169400</v>
      </c>
      <c r="N27" s="32">
        <v>96250</v>
      </c>
      <c r="O27" s="33">
        <v>77000</v>
      </c>
      <c r="P27" s="29" t="s">
        <v>21</v>
      </c>
      <c r="Q27" s="30">
        <v>350</v>
      </c>
      <c r="R27" s="30">
        <v>192500</v>
      </c>
      <c r="S27" s="30">
        <v>154000</v>
      </c>
      <c r="T27" s="30" t="s">
        <v>21</v>
      </c>
      <c r="U27" s="30">
        <v>700</v>
      </c>
      <c r="V27" s="30" t="s">
        <v>19</v>
      </c>
      <c r="W27" s="30" t="s">
        <v>170</v>
      </c>
      <c r="X27" s="30" t="s">
        <v>30</v>
      </c>
      <c r="Y27" s="40" t="s">
        <v>321</v>
      </c>
      <c r="Z27" s="41" t="str">
        <f t="shared" si="0"/>
        <v>BookWeb Pro</v>
      </c>
      <c r="AA27" s="42"/>
    </row>
    <row r="28" spans="1:27" x14ac:dyDescent="0.2">
      <c r="A28" s="24" t="s">
        <v>171</v>
      </c>
      <c r="B28" s="25">
        <v>9780415407175</v>
      </c>
      <c r="C28" s="26" t="s">
        <v>172</v>
      </c>
      <c r="D28" s="27" t="s">
        <v>173</v>
      </c>
      <c r="E28" s="28" t="s">
        <v>174</v>
      </c>
      <c r="F28" s="29">
        <v>201009</v>
      </c>
      <c r="G28" s="30" t="s">
        <v>19</v>
      </c>
      <c r="H28" s="30" t="s">
        <v>20</v>
      </c>
      <c r="I28" s="28" t="s">
        <v>45</v>
      </c>
      <c r="J28" s="31">
        <v>173937</v>
      </c>
      <c r="K28" s="31">
        <v>139150</v>
      </c>
      <c r="L28" s="31">
        <v>347875</v>
      </c>
      <c r="M28" s="31">
        <v>278300</v>
      </c>
      <c r="N28" s="32">
        <v>158125</v>
      </c>
      <c r="O28" s="33">
        <v>126500</v>
      </c>
      <c r="P28" s="29" t="s">
        <v>21</v>
      </c>
      <c r="Q28" s="30">
        <v>575</v>
      </c>
      <c r="R28" s="30">
        <v>316250</v>
      </c>
      <c r="S28" s="30">
        <v>253000</v>
      </c>
      <c r="T28" s="30" t="s">
        <v>21</v>
      </c>
      <c r="U28" s="30">
        <v>1150</v>
      </c>
      <c r="V28" s="30" t="s">
        <v>19</v>
      </c>
      <c r="W28" s="30" t="s">
        <v>175</v>
      </c>
      <c r="X28" s="30" t="s">
        <v>28</v>
      </c>
      <c r="Y28" s="40" t="s">
        <v>322</v>
      </c>
      <c r="Z28" s="41" t="str">
        <f t="shared" si="0"/>
        <v>BookWeb Pro</v>
      </c>
      <c r="AA28" s="42"/>
    </row>
    <row r="29" spans="1:27" x14ac:dyDescent="0.2">
      <c r="A29" s="24" t="s">
        <v>171</v>
      </c>
      <c r="B29" s="25">
        <v>9780415378079</v>
      </c>
      <c r="C29" s="26" t="s">
        <v>176</v>
      </c>
      <c r="D29" s="27" t="s">
        <v>177</v>
      </c>
      <c r="E29" s="28" t="s">
        <v>178</v>
      </c>
      <c r="F29" s="29">
        <v>200702</v>
      </c>
      <c r="G29" s="30" t="s">
        <v>19</v>
      </c>
      <c r="H29" s="30" t="s">
        <v>20</v>
      </c>
      <c r="I29" s="28" t="s">
        <v>45</v>
      </c>
      <c r="J29" s="31">
        <v>102093</v>
      </c>
      <c r="K29" s="31">
        <v>81675</v>
      </c>
      <c r="L29" s="31">
        <v>204187</v>
      </c>
      <c r="M29" s="31">
        <v>163350</v>
      </c>
      <c r="N29" s="32">
        <v>92812</v>
      </c>
      <c r="O29" s="33">
        <v>74250</v>
      </c>
      <c r="P29" s="29" t="s">
        <v>21</v>
      </c>
      <c r="Q29" s="30">
        <v>337.5</v>
      </c>
      <c r="R29" s="30">
        <v>185625</v>
      </c>
      <c r="S29" s="30">
        <v>148500</v>
      </c>
      <c r="T29" s="30" t="s">
        <v>21</v>
      </c>
      <c r="U29" s="30">
        <v>675</v>
      </c>
      <c r="V29" s="30" t="s">
        <v>19</v>
      </c>
      <c r="W29" s="30" t="s">
        <v>179</v>
      </c>
      <c r="X29" s="30" t="s">
        <v>28</v>
      </c>
      <c r="Y29" s="40" t="s">
        <v>323</v>
      </c>
      <c r="Z29" s="41" t="str">
        <f t="shared" si="0"/>
        <v>BookWeb Pro</v>
      </c>
      <c r="AA29" s="42"/>
    </row>
    <row r="30" spans="1:27" x14ac:dyDescent="0.2">
      <c r="A30" s="24" t="s">
        <v>180</v>
      </c>
      <c r="B30" s="25">
        <v>9780415827898</v>
      </c>
      <c r="C30" s="26" t="s">
        <v>181</v>
      </c>
      <c r="D30" s="27" t="s">
        <v>182</v>
      </c>
      <c r="E30" s="28" t="s">
        <v>183</v>
      </c>
      <c r="F30" s="29">
        <v>201406</v>
      </c>
      <c r="G30" s="30" t="s">
        <v>19</v>
      </c>
      <c r="H30" s="30" t="s">
        <v>20</v>
      </c>
      <c r="I30" s="28" t="s">
        <v>45</v>
      </c>
      <c r="J30" s="31">
        <v>189062</v>
      </c>
      <c r="K30" s="31">
        <v>151250</v>
      </c>
      <c r="L30" s="31">
        <v>378125</v>
      </c>
      <c r="M30" s="31">
        <v>302500</v>
      </c>
      <c r="N30" s="32">
        <v>171875</v>
      </c>
      <c r="O30" s="33">
        <v>137500</v>
      </c>
      <c r="P30" s="29" t="s">
        <v>21</v>
      </c>
      <c r="Q30" s="30">
        <v>625</v>
      </c>
      <c r="R30" s="30">
        <v>343750</v>
      </c>
      <c r="S30" s="30">
        <v>275000</v>
      </c>
      <c r="T30" s="30" t="s">
        <v>21</v>
      </c>
      <c r="U30" s="30">
        <v>1250</v>
      </c>
      <c r="V30" s="30" t="s">
        <v>19</v>
      </c>
      <c r="W30" s="30" t="s">
        <v>184</v>
      </c>
      <c r="X30" s="30" t="s">
        <v>22</v>
      </c>
      <c r="Y30" s="40" t="s">
        <v>324</v>
      </c>
      <c r="Z30" s="41" t="str">
        <f t="shared" si="0"/>
        <v>BookWeb Pro</v>
      </c>
      <c r="AA30" s="42"/>
    </row>
    <row r="31" spans="1:27" x14ac:dyDescent="0.2">
      <c r="A31" s="24" t="s">
        <v>180</v>
      </c>
      <c r="B31" s="25">
        <v>9780415577045</v>
      </c>
      <c r="C31" s="26" t="s">
        <v>185</v>
      </c>
      <c r="D31" s="27" t="s">
        <v>186</v>
      </c>
      <c r="E31" s="28" t="s">
        <v>187</v>
      </c>
      <c r="F31" s="29">
        <v>201109</v>
      </c>
      <c r="G31" s="30" t="s">
        <v>19</v>
      </c>
      <c r="H31" s="30" t="s">
        <v>20</v>
      </c>
      <c r="I31" s="28" t="s">
        <v>45</v>
      </c>
      <c r="J31" s="31">
        <v>181500</v>
      </c>
      <c r="K31" s="31">
        <v>145200</v>
      </c>
      <c r="L31" s="31">
        <v>363000</v>
      </c>
      <c r="M31" s="31">
        <v>290400</v>
      </c>
      <c r="N31" s="32">
        <v>165000</v>
      </c>
      <c r="O31" s="33">
        <v>132000</v>
      </c>
      <c r="P31" s="29" t="s">
        <v>21</v>
      </c>
      <c r="Q31" s="30">
        <v>600</v>
      </c>
      <c r="R31" s="30">
        <v>330000</v>
      </c>
      <c r="S31" s="30">
        <v>264000</v>
      </c>
      <c r="T31" s="30" t="s">
        <v>21</v>
      </c>
      <c r="U31" s="30">
        <v>1200</v>
      </c>
      <c r="V31" s="30" t="s">
        <v>19</v>
      </c>
      <c r="W31" s="30" t="s">
        <v>188</v>
      </c>
      <c r="X31" s="30" t="s">
        <v>22</v>
      </c>
      <c r="Y31" s="40" t="s">
        <v>325</v>
      </c>
      <c r="Z31" s="41" t="str">
        <f t="shared" si="0"/>
        <v>BookWeb Pro</v>
      </c>
      <c r="AA31" s="42"/>
    </row>
    <row r="32" spans="1:27" x14ac:dyDescent="0.2">
      <c r="A32" s="24" t="s">
        <v>180</v>
      </c>
      <c r="B32" s="25">
        <v>9780415450119</v>
      </c>
      <c r="C32" s="26" t="s">
        <v>189</v>
      </c>
      <c r="D32" s="27" t="s">
        <v>190</v>
      </c>
      <c r="E32" s="28" t="s">
        <v>191</v>
      </c>
      <c r="F32" s="29">
        <v>200811</v>
      </c>
      <c r="G32" s="30" t="s">
        <v>19</v>
      </c>
      <c r="H32" s="30" t="s">
        <v>20</v>
      </c>
      <c r="I32" s="28" t="s">
        <v>45</v>
      </c>
      <c r="J32" s="31">
        <v>173937</v>
      </c>
      <c r="K32" s="31">
        <v>139150</v>
      </c>
      <c r="L32" s="31">
        <v>347875</v>
      </c>
      <c r="M32" s="31">
        <v>278300</v>
      </c>
      <c r="N32" s="32">
        <v>158125</v>
      </c>
      <c r="O32" s="33">
        <v>126500</v>
      </c>
      <c r="P32" s="29" t="s">
        <v>21</v>
      </c>
      <c r="Q32" s="30">
        <v>575</v>
      </c>
      <c r="R32" s="30">
        <v>316250</v>
      </c>
      <c r="S32" s="30">
        <v>253000</v>
      </c>
      <c r="T32" s="30" t="s">
        <v>21</v>
      </c>
      <c r="U32" s="30">
        <v>1150</v>
      </c>
      <c r="V32" s="30" t="s">
        <v>19</v>
      </c>
      <c r="W32" s="30" t="s">
        <v>192</v>
      </c>
      <c r="X32" s="30" t="s">
        <v>22</v>
      </c>
      <c r="Y32" s="40" t="s">
        <v>326</v>
      </c>
      <c r="Z32" s="41" t="str">
        <f t="shared" si="0"/>
        <v>BookWeb Pro</v>
      </c>
      <c r="AA32" s="42"/>
    </row>
    <row r="33" spans="1:27" x14ac:dyDescent="0.2">
      <c r="A33" s="24" t="s">
        <v>36</v>
      </c>
      <c r="B33" s="25">
        <v>9780415331975</v>
      </c>
      <c r="C33" s="26" t="s">
        <v>193</v>
      </c>
      <c r="D33" s="27" t="s">
        <v>194</v>
      </c>
      <c r="E33" s="28" t="s">
        <v>195</v>
      </c>
      <c r="F33" s="29">
        <v>200603</v>
      </c>
      <c r="G33" s="30" t="s">
        <v>19</v>
      </c>
      <c r="H33" s="30" t="s">
        <v>20</v>
      </c>
      <c r="I33" s="28" t="s">
        <v>45</v>
      </c>
      <c r="J33" s="31">
        <v>109655</v>
      </c>
      <c r="K33" s="31">
        <v>87725</v>
      </c>
      <c r="L33" s="31">
        <v>219312</v>
      </c>
      <c r="M33" s="31">
        <v>175450</v>
      </c>
      <c r="N33" s="32">
        <v>99687</v>
      </c>
      <c r="O33" s="33">
        <v>79750</v>
      </c>
      <c r="P33" s="29" t="s">
        <v>21</v>
      </c>
      <c r="Q33" s="30">
        <v>362.5</v>
      </c>
      <c r="R33" s="30">
        <v>199375</v>
      </c>
      <c r="S33" s="30">
        <v>159500</v>
      </c>
      <c r="T33" s="30" t="s">
        <v>21</v>
      </c>
      <c r="U33" s="30">
        <v>725</v>
      </c>
      <c r="V33" s="30" t="s">
        <v>19</v>
      </c>
      <c r="W33" s="30" t="s">
        <v>196</v>
      </c>
      <c r="X33" s="30" t="s">
        <v>37</v>
      </c>
      <c r="Y33" s="40" t="s">
        <v>327</v>
      </c>
      <c r="Z33" s="41" t="str">
        <f t="shared" si="0"/>
        <v>BookWeb Pro</v>
      </c>
      <c r="AA33" s="42"/>
    </row>
    <row r="34" spans="1:27" x14ac:dyDescent="0.2">
      <c r="A34" s="24" t="s">
        <v>23</v>
      </c>
      <c r="B34" s="25">
        <v>9780415443081</v>
      </c>
      <c r="C34" s="26" t="s">
        <v>197</v>
      </c>
      <c r="D34" s="27" t="s">
        <v>198</v>
      </c>
      <c r="E34" s="28" t="s">
        <v>199</v>
      </c>
      <c r="F34" s="29">
        <v>200904</v>
      </c>
      <c r="G34" s="30" t="s">
        <v>19</v>
      </c>
      <c r="H34" s="30" t="s">
        <v>20</v>
      </c>
      <c r="I34" s="28" t="s">
        <v>45</v>
      </c>
      <c r="J34" s="31">
        <v>181500</v>
      </c>
      <c r="K34" s="31">
        <v>145200</v>
      </c>
      <c r="L34" s="31">
        <v>363000</v>
      </c>
      <c r="M34" s="31">
        <v>290400</v>
      </c>
      <c r="N34" s="32">
        <v>165000</v>
      </c>
      <c r="O34" s="33">
        <v>132000</v>
      </c>
      <c r="P34" s="29" t="s">
        <v>21</v>
      </c>
      <c r="Q34" s="30">
        <v>600</v>
      </c>
      <c r="R34" s="30">
        <v>330000</v>
      </c>
      <c r="S34" s="30">
        <v>264000</v>
      </c>
      <c r="T34" s="30" t="s">
        <v>21</v>
      </c>
      <c r="U34" s="30">
        <v>1200</v>
      </c>
      <c r="V34" s="30" t="s">
        <v>19</v>
      </c>
      <c r="W34" s="30" t="s">
        <v>200</v>
      </c>
      <c r="X34" s="30" t="s">
        <v>24</v>
      </c>
      <c r="Y34" s="40" t="s">
        <v>328</v>
      </c>
      <c r="Z34" s="41" t="str">
        <f t="shared" si="0"/>
        <v>BookWeb Pro</v>
      </c>
      <c r="AA34" s="42"/>
    </row>
    <row r="35" spans="1:27" x14ac:dyDescent="0.2">
      <c r="A35" s="24" t="s">
        <v>33</v>
      </c>
      <c r="B35" s="25">
        <v>9780415486088</v>
      </c>
      <c r="C35" s="26" t="s">
        <v>201</v>
      </c>
      <c r="D35" s="27" t="s">
        <v>202</v>
      </c>
      <c r="E35" s="28" t="s">
        <v>203</v>
      </c>
      <c r="F35" s="29">
        <v>201012</v>
      </c>
      <c r="G35" s="30" t="s">
        <v>19</v>
      </c>
      <c r="H35" s="30" t="s">
        <v>20</v>
      </c>
      <c r="I35" s="28" t="s">
        <v>45</v>
      </c>
      <c r="J35" s="31">
        <v>117218</v>
      </c>
      <c r="K35" s="31">
        <v>93775</v>
      </c>
      <c r="L35" s="31">
        <v>234437</v>
      </c>
      <c r="M35" s="31">
        <v>187550</v>
      </c>
      <c r="N35" s="32">
        <v>106562</v>
      </c>
      <c r="O35" s="33">
        <v>85250</v>
      </c>
      <c r="P35" s="29" t="s">
        <v>21</v>
      </c>
      <c r="Q35" s="30">
        <v>387.5</v>
      </c>
      <c r="R35" s="30">
        <v>213125</v>
      </c>
      <c r="S35" s="30">
        <v>170500</v>
      </c>
      <c r="T35" s="30" t="s">
        <v>21</v>
      </c>
      <c r="U35" s="30">
        <v>775</v>
      </c>
      <c r="V35" s="30" t="s">
        <v>19</v>
      </c>
      <c r="W35" s="30" t="s">
        <v>204</v>
      </c>
      <c r="X35" s="30" t="s">
        <v>34</v>
      </c>
      <c r="Y35" s="40" t="s">
        <v>329</v>
      </c>
      <c r="Z35" s="41" t="str">
        <f t="shared" si="0"/>
        <v>BookWeb Pro</v>
      </c>
      <c r="AA35" s="42"/>
    </row>
    <row r="36" spans="1:27" x14ac:dyDescent="0.2">
      <c r="A36" s="34" t="s">
        <v>33</v>
      </c>
      <c r="B36" s="25">
        <v>9780415478427</v>
      </c>
      <c r="C36" s="26" t="s">
        <v>205</v>
      </c>
      <c r="D36" s="35" t="s">
        <v>206</v>
      </c>
      <c r="E36" s="34" t="s">
        <v>207</v>
      </c>
      <c r="F36" s="29">
        <v>200911</v>
      </c>
      <c r="G36" s="34" t="s">
        <v>19</v>
      </c>
      <c r="H36" s="34" t="s">
        <v>20</v>
      </c>
      <c r="I36" s="34" t="s">
        <v>45</v>
      </c>
      <c r="J36" s="31">
        <v>151250</v>
      </c>
      <c r="K36" s="31">
        <v>121000</v>
      </c>
      <c r="L36" s="31">
        <v>302500</v>
      </c>
      <c r="M36" s="31">
        <v>242000</v>
      </c>
      <c r="N36" s="32">
        <v>137500</v>
      </c>
      <c r="O36" s="33">
        <v>110000</v>
      </c>
      <c r="P36" s="29" t="s">
        <v>21</v>
      </c>
      <c r="Q36" s="30">
        <v>500</v>
      </c>
      <c r="R36" s="30">
        <v>275000</v>
      </c>
      <c r="S36" s="30">
        <v>220000</v>
      </c>
      <c r="T36" s="30" t="s">
        <v>21</v>
      </c>
      <c r="U36" s="30">
        <v>1000</v>
      </c>
      <c r="V36" s="30" t="s">
        <v>19</v>
      </c>
      <c r="W36" s="30" t="s">
        <v>208</v>
      </c>
      <c r="X36" s="30" t="s">
        <v>34</v>
      </c>
      <c r="Y36" s="40" t="s">
        <v>330</v>
      </c>
      <c r="Z36" s="41" t="str">
        <f t="shared" si="0"/>
        <v>BookWeb Pro</v>
      </c>
      <c r="AA36" s="42"/>
    </row>
    <row r="37" spans="1:27" x14ac:dyDescent="0.2">
      <c r="A37" s="24" t="s">
        <v>209</v>
      </c>
      <c r="B37" s="25">
        <v>9780415433389</v>
      </c>
      <c r="C37" s="26" t="s">
        <v>210</v>
      </c>
      <c r="D37" s="27" t="s">
        <v>211</v>
      </c>
      <c r="E37" s="28" t="s">
        <v>212</v>
      </c>
      <c r="F37" s="29">
        <v>200808</v>
      </c>
      <c r="G37" s="30" t="s">
        <v>19</v>
      </c>
      <c r="H37" s="30" t="s">
        <v>20</v>
      </c>
      <c r="I37" s="28" t="s">
        <v>45</v>
      </c>
      <c r="J37" s="31">
        <v>113437</v>
      </c>
      <c r="K37" s="31">
        <v>90750</v>
      </c>
      <c r="L37" s="31">
        <v>226875</v>
      </c>
      <c r="M37" s="31">
        <v>181500</v>
      </c>
      <c r="N37" s="32">
        <v>103125</v>
      </c>
      <c r="O37" s="33">
        <v>82500</v>
      </c>
      <c r="P37" s="29" t="s">
        <v>21</v>
      </c>
      <c r="Q37" s="30">
        <v>375</v>
      </c>
      <c r="R37" s="30">
        <v>206250</v>
      </c>
      <c r="S37" s="30">
        <v>165000</v>
      </c>
      <c r="T37" s="30" t="s">
        <v>21</v>
      </c>
      <c r="U37" s="30">
        <v>750</v>
      </c>
      <c r="V37" s="30" t="s">
        <v>19</v>
      </c>
      <c r="W37" s="30" t="s">
        <v>213</v>
      </c>
      <c r="X37" s="30" t="s">
        <v>214</v>
      </c>
      <c r="Y37" s="40" t="s">
        <v>331</v>
      </c>
      <c r="Z37" s="41" t="str">
        <f t="shared" si="0"/>
        <v>BookWeb Pro</v>
      </c>
      <c r="AA37" s="42"/>
    </row>
    <row r="38" spans="1:27" x14ac:dyDescent="0.2">
      <c r="A38" s="24" t="s">
        <v>35</v>
      </c>
      <c r="B38" s="25">
        <v>9780415473637</v>
      </c>
      <c r="C38" s="26" t="s">
        <v>215</v>
      </c>
      <c r="D38" s="27" t="s">
        <v>216</v>
      </c>
      <c r="E38" s="28" t="s">
        <v>217</v>
      </c>
      <c r="F38" s="29">
        <v>201103</v>
      </c>
      <c r="G38" s="30" t="s">
        <v>19</v>
      </c>
      <c r="H38" s="30" t="s">
        <v>20</v>
      </c>
      <c r="I38" s="28" t="s">
        <v>45</v>
      </c>
      <c r="J38" s="31">
        <v>109655</v>
      </c>
      <c r="K38" s="31">
        <v>87725</v>
      </c>
      <c r="L38" s="31">
        <v>219312</v>
      </c>
      <c r="M38" s="31">
        <v>175450</v>
      </c>
      <c r="N38" s="32">
        <v>99687</v>
      </c>
      <c r="O38" s="33">
        <v>79750</v>
      </c>
      <c r="P38" s="29" t="s">
        <v>21</v>
      </c>
      <c r="Q38" s="30">
        <v>362.5</v>
      </c>
      <c r="R38" s="30">
        <v>199375</v>
      </c>
      <c r="S38" s="30">
        <v>159500</v>
      </c>
      <c r="T38" s="30" t="s">
        <v>21</v>
      </c>
      <c r="U38" s="30">
        <v>725</v>
      </c>
      <c r="V38" s="30" t="s">
        <v>19</v>
      </c>
      <c r="W38" s="30" t="s">
        <v>218</v>
      </c>
      <c r="X38" s="30" t="s">
        <v>27</v>
      </c>
      <c r="Y38" s="40" t="s">
        <v>332</v>
      </c>
      <c r="Z38" s="41" t="str">
        <f t="shared" si="0"/>
        <v>BookWeb Pro</v>
      </c>
      <c r="AA38" s="42"/>
    </row>
    <row r="39" spans="1:27" x14ac:dyDescent="0.2">
      <c r="A39" s="24" t="s">
        <v>31</v>
      </c>
      <c r="B39" s="25">
        <v>9780415461399</v>
      </c>
      <c r="C39" s="26" t="s">
        <v>219</v>
      </c>
      <c r="D39" s="27" t="s">
        <v>220</v>
      </c>
      <c r="E39" s="28" t="s">
        <v>221</v>
      </c>
      <c r="F39" s="29">
        <v>200906</v>
      </c>
      <c r="G39" s="30" t="s">
        <v>19</v>
      </c>
      <c r="H39" s="30" t="s">
        <v>20</v>
      </c>
      <c r="I39" s="28" t="s">
        <v>45</v>
      </c>
      <c r="J39" s="31">
        <v>196625</v>
      </c>
      <c r="K39" s="31">
        <v>157300</v>
      </c>
      <c r="L39" s="31">
        <v>393250</v>
      </c>
      <c r="M39" s="31">
        <v>314600</v>
      </c>
      <c r="N39" s="32">
        <v>178750</v>
      </c>
      <c r="O39" s="33">
        <v>143000</v>
      </c>
      <c r="P39" s="29" t="s">
        <v>21</v>
      </c>
      <c r="Q39" s="30">
        <v>650</v>
      </c>
      <c r="R39" s="30">
        <v>357500</v>
      </c>
      <c r="S39" s="30">
        <v>286000</v>
      </c>
      <c r="T39" s="30" t="s">
        <v>21</v>
      </c>
      <c r="U39" s="30">
        <v>1300</v>
      </c>
      <c r="V39" s="30" t="s">
        <v>19</v>
      </c>
      <c r="W39" s="30" t="s">
        <v>222</v>
      </c>
      <c r="X39" s="30" t="s">
        <v>32</v>
      </c>
      <c r="Y39" s="40" t="s">
        <v>333</v>
      </c>
      <c r="Z39" s="41" t="str">
        <f t="shared" si="0"/>
        <v>BookWeb Pro</v>
      </c>
      <c r="AA39" s="42"/>
    </row>
    <row r="40" spans="1:27" x14ac:dyDescent="0.2">
      <c r="A40" s="24" t="s">
        <v>223</v>
      </c>
      <c r="B40" s="25">
        <v>9780415412025</v>
      </c>
      <c r="C40" s="26" t="s">
        <v>224</v>
      </c>
      <c r="D40" s="27" t="s">
        <v>225</v>
      </c>
      <c r="E40" s="28" t="s">
        <v>226</v>
      </c>
      <c r="F40" s="29">
        <v>200808</v>
      </c>
      <c r="G40" s="30" t="s">
        <v>19</v>
      </c>
      <c r="H40" s="30" t="s">
        <v>20</v>
      </c>
      <c r="I40" s="28" t="s">
        <v>227</v>
      </c>
      <c r="J40" s="31">
        <v>151250</v>
      </c>
      <c r="K40" s="31">
        <v>121000</v>
      </c>
      <c r="L40" s="31">
        <v>302500</v>
      </c>
      <c r="M40" s="31">
        <v>242000</v>
      </c>
      <c r="N40" s="32">
        <v>137500</v>
      </c>
      <c r="O40" s="33">
        <v>110000</v>
      </c>
      <c r="P40" s="29" t="s">
        <v>21</v>
      </c>
      <c r="Q40" s="30">
        <v>500</v>
      </c>
      <c r="R40" s="30">
        <v>275000</v>
      </c>
      <c r="S40" s="30">
        <v>220000</v>
      </c>
      <c r="T40" s="30" t="s">
        <v>21</v>
      </c>
      <c r="U40" s="30">
        <v>1000</v>
      </c>
      <c r="V40" s="30" t="s">
        <v>19</v>
      </c>
      <c r="W40" s="30" t="s">
        <v>97</v>
      </c>
      <c r="X40" s="30" t="s">
        <v>228</v>
      </c>
      <c r="Y40" s="40" t="s">
        <v>334</v>
      </c>
      <c r="Z40" s="41" t="str">
        <f t="shared" si="0"/>
        <v>BookWeb Pro</v>
      </c>
      <c r="AA40" s="42"/>
    </row>
    <row r="41" spans="1:27" x14ac:dyDescent="0.2">
      <c r="A41" s="24" t="s">
        <v>229</v>
      </c>
      <c r="B41" s="25">
        <v>9780415429894</v>
      </c>
      <c r="C41" s="26" t="s">
        <v>230</v>
      </c>
      <c r="D41" s="27" t="s">
        <v>231</v>
      </c>
      <c r="E41" s="28" t="s">
        <v>232</v>
      </c>
      <c r="F41" s="29">
        <v>200907</v>
      </c>
      <c r="G41" s="30" t="s">
        <v>19</v>
      </c>
      <c r="H41" s="30" t="s">
        <v>20</v>
      </c>
      <c r="I41" s="28" t="s">
        <v>227</v>
      </c>
      <c r="J41" s="31">
        <v>124780</v>
      </c>
      <c r="K41" s="31">
        <v>99825</v>
      </c>
      <c r="L41" s="31">
        <v>249562</v>
      </c>
      <c r="M41" s="31">
        <v>199650</v>
      </c>
      <c r="N41" s="32">
        <v>113437</v>
      </c>
      <c r="O41" s="33">
        <v>90750</v>
      </c>
      <c r="P41" s="29" t="s">
        <v>21</v>
      </c>
      <c r="Q41" s="30">
        <v>412.5</v>
      </c>
      <c r="R41" s="30">
        <v>226875</v>
      </c>
      <c r="S41" s="30">
        <v>181500</v>
      </c>
      <c r="T41" s="30" t="s">
        <v>21</v>
      </c>
      <c r="U41" s="30">
        <v>825</v>
      </c>
      <c r="V41" s="30" t="s">
        <v>19</v>
      </c>
      <c r="W41" s="30" t="s">
        <v>233</v>
      </c>
      <c r="X41" s="30" t="s">
        <v>234</v>
      </c>
      <c r="Y41" s="40" t="s">
        <v>335</v>
      </c>
      <c r="Z41" s="41" t="str">
        <f t="shared" si="0"/>
        <v>BookWeb Pro</v>
      </c>
      <c r="AA41" s="42"/>
    </row>
    <row r="42" spans="1:27" x14ac:dyDescent="0.2">
      <c r="A42" s="24" t="s">
        <v>235</v>
      </c>
      <c r="B42" s="25">
        <v>9780415456548</v>
      </c>
      <c r="C42" s="26" t="s">
        <v>236</v>
      </c>
      <c r="D42" s="27" t="s">
        <v>237</v>
      </c>
      <c r="E42" s="28" t="s">
        <v>238</v>
      </c>
      <c r="F42" s="29">
        <v>200811</v>
      </c>
      <c r="G42" s="30" t="s">
        <v>19</v>
      </c>
      <c r="H42" s="30" t="s">
        <v>20</v>
      </c>
      <c r="I42" s="28" t="s">
        <v>45</v>
      </c>
      <c r="J42" s="31">
        <v>147468</v>
      </c>
      <c r="K42" s="31">
        <v>117975</v>
      </c>
      <c r="L42" s="31">
        <v>294937</v>
      </c>
      <c r="M42" s="31">
        <v>235950</v>
      </c>
      <c r="N42" s="32">
        <v>134062</v>
      </c>
      <c r="O42" s="33">
        <v>107250</v>
      </c>
      <c r="P42" s="29" t="s">
        <v>21</v>
      </c>
      <c r="Q42" s="30">
        <v>487.5</v>
      </c>
      <c r="R42" s="30">
        <v>268125</v>
      </c>
      <c r="S42" s="30">
        <v>214500</v>
      </c>
      <c r="T42" s="30" t="s">
        <v>21</v>
      </c>
      <c r="U42" s="30">
        <v>975</v>
      </c>
      <c r="V42" s="30" t="s">
        <v>19</v>
      </c>
      <c r="W42" s="30" t="s">
        <v>239</v>
      </c>
      <c r="X42" s="30" t="s">
        <v>240</v>
      </c>
      <c r="Y42" s="40" t="s">
        <v>336</v>
      </c>
      <c r="Z42" s="41" t="str">
        <f t="shared" si="0"/>
        <v>BookWeb Pro</v>
      </c>
      <c r="AA42" s="42"/>
    </row>
    <row r="43" spans="1:27" x14ac:dyDescent="0.2">
      <c r="A43" s="24" t="s">
        <v>241</v>
      </c>
      <c r="B43" s="25">
        <v>9780415447461</v>
      </c>
      <c r="C43" s="26" t="s">
        <v>242</v>
      </c>
      <c r="D43" s="27" t="s">
        <v>243</v>
      </c>
      <c r="E43" s="28" t="s">
        <v>244</v>
      </c>
      <c r="F43" s="29">
        <v>200901</v>
      </c>
      <c r="G43" s="30" t="s">
        <v>19</v>
      </c>
      <c r="H43" s="30" t="s">
        <v>20</v>
      </c>
      <c r="I43" s="28" t="s">
        <v>45</v>
      </c>
      <c r="J43" s="31">
        <v>117218</v>
      </c>
      <c r="K43" s="31">
        <v>93775</v>
      </c>
      <c r="L43" s="31">
        <v>234437</v>
      </c>
      <c r="M43" s="31">
        <v>187550</v>
      </c>
      <c r="N43" s="32">
        <v>106562</v>
      </c>
      <c r="O43" s="33">
        <v>85250</v>
      </c>
      <c r="P43" s="29" t="s">
        <v>21</v>
      </c>
      <c r="Q43" s="30">
        <v>387.5</v>
      </c>
      <c r="R43" s="30">
        <v>213125</v>
      </c>
      <c r="S43" s="30">
        <v>170500</v>
      </c>
      <c r="T43" s="30" t="s">
        <v>21</v>
      </c>
      <c r="U43" s="30">
        <v>775</v>
      </c>
      <c r="V43" s="30" t="s">
        <v>19</v>
      </c>
      <c r="W43" s="30" t="s">
        <v>245</v>
      </c>
      <c r="X43" s="30" t="s">
        <v>246</v>
      </c>
      <c r="Y43" s="40" t="s">
        <v>337</v>
      </c>
      <c r="Z43" s="41" t="str">
        <f t="shared" si="0"/>
        <v>BookWeb Pro</v>
      </c>
      <c r="AA43" s="42"/>
    </row>
    <row r="44" spans="1:27" x14ac:dyDescent="0.2">
      <c r="A44" s="24" t="s">
        <v>247</v>
      </c>
      <c r="B44" s="25">
        <v>9780415316507</v>
      </c>
      <c r="C44" s="26" t="s">
        <v>248</v>
      </c>
      <c r="D44" s="27" t="s">
        <v>249</v>
      </c>
      <c r="E44" s="28" t="s">
        <v>250</v>
      </c>
      <c r="F44" s="29">
        <v>200512</v>
      </c>
      <c r="G44" s="30" t="s">
        <v>19</v>
      </c>
      <c r="H44" s="30" t="s">
        <v>20</v>
      </c>
      <c r="I44" s="28" t="s">
        <v>45</v>
      </c>
      <c r="J44" s="31">
        <v>124780</v>
      </c>
      <c r="K44" s="31">
        <v>99825</v>
      </c>
      <c r="L44" s="31">
        <v>249562</v>
      </c>
      <c r="M44" s="31">
        <v>199650</v>
      </c>
      <c r="N44" s="32">
        <v>113437</v>
      </c>
      <c r="O44" s="33">
        <v>90750</v>
      </c>
      <c r="P44" s="29" t="s">
        <v>21</v>
      </c>
      <c r="Q44" s="30">
        <v>412.5</v>
      </c>
      <c r="R44" s="30">
        <v>226875</v>
      </c>
      <c r="S44" s="30">
        <v>181500</v>
      </c>
      <c r="T44" s="30" t="s">
        <v>21</v>
      </c>
      <c r="U44" s="30">
        <v>825</v>
      </c>
      <c r="V44" s="30" t="s">
        <v>19</v>
      </c>
      <c r="W44" s="30" t="s">
        <v>251</v>
      </c>
      <c r="X44" s="30" t="s">
        <v>252</v>
      </c>
      <c r="Y44" s="40" t="s">
        <v>338</v>
      </c>
      <c r="Z44" s="41" t="str">
        <f t="shared" si="0"/>
        <v>BookWeb Pro</v>
      </c>
      <c r="AA44" s="42"/>
    </row>
    <row r="45" spans="1:27" x14ac:dyDescent="0.2">
      <c r="A45" s="24" t="s">
        <v>253</v>
      </c>
      <c r="B45" s="25">
        <v>9780415448369</v>
      </c>
      <c r="C45" s="26" t="s">
        <v>254</v>
      </c>
      <c r="D45" s="27" t="s">
        <v>255</v>
      </c>
      <c r="E45" s="28" t="s">
        <v>256</v>
      </c>
      <c r="F45" s="29">
        <v>200910</v>
      </c>
      <c r="G45" s="30" t="s">
        <v>19</v>
      </c>
      <c r="H45" s="30" t="s">
        <v>20</v>
      </c>
      <c r="I45" s="28" t="s">
        <v>45</v>
      </c>
      <c r="J45" s="31">
        <v>117218</v>
      </c>
      <c r="K45" s="31">
        <v>93775</v>
      </c>
      <c r="L45" s="31">
        <v>234437</v>
      </c>
      <c r="M45" s="31">
        <v>187550</v>
      </c>
      <c r="N45" s="32">
        <v>106562</v>
      </c>
      <c r="O45" s="33">
        <v>85250</v>
      </c>
      <c r="P45" s="29" t="s">
        <v>21</v>
      </c>
      <c r="Q45" s="30">
        <v>387.5</v>
      </c>
      <c r="R45" s="30">
        <v>213125</v>
      </c>
      <c r="S45" s="30">
        <v>170500</v>
      </c>
      <c r="T45" s="30" t="s">
        <v>21</v>
      </c>
      <c r="U45" s="30">
        <v>775</v>
      </c>
      <c r="V45" s="30" t="s">
        <v>19</v>
      </c>
      <c r="W45" s="30" t="s">
        <v>257</v>
      </c>
      <c r="X45" s="30" t="s">
        <v>40</v>
      </c>
      <c r="Y45" s="40" t="s">
        <v>339</v>
      </c>
      <c r="Z45" s="41" t="str">
        <f t="shared" si="0"/>
        <v>BookWeb Pro</v>
      </c>
      <c r="AA45" s="42"/>
    </row>
    <row r="46" spans="1:27" x14ac:dyDescent="0.2">
      <c r="A46" s="24" t="s">
        <v>253</v>
      </c>
      <c r="B46" s="25">
        <v>9780415426770</v>
      </c>
      <c r="C46" s="26" t="s">
        <v>258</v>
      </c>
      <c r="D46" s="27" t="s">
        <v>259</v>
      </c>
      <c r="E46" s="28" t="s">
        <v>260</v>
      </c>
      <c r="F46" s="29">
        <v>200803</v>
      </c>
      <c r="G46" s="30" t="s">
        <v>19</v>
      </c>
      <c r="H46" s="30" t="s">
        <v>20</v>
      </c>
      <c r="I46" s="28" t="s">
        <v>45</v>
      </c>
      <c r="J46" s="31">
        <v>102093</v>
      </c>
      <c r="K46" s="31">
        <v>81675</v>
      </c>
      <c r="L46" s="31">
        <v>204187</v>
      </c>
      <c r="M46" s="31">
        <v>163350</v>
      </c>
      <c r="N46" s="32">
        <v>92812</v>
      </c>
      <c r="O46" s="33">
        <v>74250</v>
      </c>
      <c r="P46" s="29" t="s">
        <v>21</v>
      </c>
      <c r="Q46" s="30">
        <v>337.5</v>
      </c>
      <c r="R46" s="30">
        <v>185625</v>
      </c>
      <c r="S46" s="30">
        <v>148500</v>
      </c>
      <c r="T46" s="30" t="s">
        <v>21</v>
      </c>
      <c r="U46" s="30">
        <v>675</v>
      </c>
      <c r="V46" s="30" t="s">
        <v>19</v>
      </c>
      <c r="W46" s="30" t="s">
        <v>213</v>
      </c>
      <c r="X46" s="30" t="s">
        <v>40</v>
      </c>
      <c r="Y46" s="40" t="s">
        <v>340</v>
      </c>
      <c r="Z46" s="41" t="str">
        <f t="shared" si="0"/>
        <v>BookWeb Pro</v>
      </c>
      <c r="AA46" s="42"/>
    </row>
    <row r="47" spans="1:27" x14ac:dyDescent="0.2">
      <c r="A47" s="24" t="s">
        <v>253</v>
      </c>
      <c r="B47" s="25">
        <v>9780415338417</v>
      </c>
      <c r="C47" s="26" t="s">
        <v>261</v>
      </c>
      <c r="D47" s="27" t="s">
        <v>262</v>
      </c>
      <c r="E47" s="28" t="s">
        <v>263</v>
      </c>
      <c r="F47" s="29">
        <v>200710</v>
      </c>
      <c r="G47" s="30" t="s">
        <v>19</v>
      </c>
      <c r="H47" s="30" t="s">
        <v>20</v>
      </c>
      <c r="I47" s="28" t="s">
        <v>45</v>
      </c>
      <c r="J47" s="31">
        <v>196625</v>
      </c>
      <c r="K47" s="31">
        <v>157300</v>
      </c>
      <c r="L47" s="31">
        <v>393250</v>
      </c>
      <c r="M47" s="31">
        <v>314600</v>
      </c>
      <c r="N47" s="32">
        <v>178750</v>
      </c>
      <c r="O47" s="33">
        <v>143000</v>
      </c>
      <c r="P47" s="29" t="s">
        <v>21</v>
      </c>
      <c r="Q47" s="30">
        <v>650</v>
      </c>
      <c r="R47" s="30">
        <v>357500</v>
      </c>
      <c r="S47" s="30">
        <v>286000</v>
      </c>
      <c r="T47" s="30" t="s">
        <v>21</v>
      </c>
      <c r="U47" s="30">
        <v>1300</v>
      </c>
      <c r="V47" s="30" t="s">
        <v>19</v>
      </c>
      <c r="W47" s="30" t="s">
        <v>264</v>
      </c>
      <c r="X47" s="30" t="s">
        <v>40</v>
      </c>
      <c r="Y47" s="40" t="s">
        <v>341</v>
      </c>
      <c r="Z47" s="41" t="str">
        <f t="shared" si="0"/>
        <v>BookWeb Pro</v>
      </c>
      <c r="AA47" s="42"/>
    </row>
    <row r="48" spans="1:27" x14ac:dyDescent="0.2">
      <c r="A48" s="24" t="s">
        <v>265</v>
      </c>
      <c r="B48" s="25">
        <v>9780415431453</v>
      </c>
      <c r="C48" s="26" t="s">
        <v>266</v>
      </c>
      <c r="D48" s="27" t="s">
        <v>267</v>
      </c>
      <c r="E48" s="28" t="s">
        <v>268</v>
      </c>
      <c r="F48" s="29">
        <v>200906</v>
      </c>
      <c r="G48" s="30" t="s">
        <v>19</v>
      </c>
      <c r="H48" s="30" t="s">
        <v>20</v>
      </c>
      <c r="I48" s="28" t="s">
        <v>45</v>
      </c>
      <c r="J48" s="31">
        <v>117218</v>
      </c>
      <c r="K48" s="31">
        <v>93775</v>
      </c>
      <c r="L48" s="31">
        <v>234437</v>
      </c>
      <c r="M48" s="31">
        <v>187550</v>
      </c>
      <c r="N48" s="32">
        <v>106562</v>
      </c>
      <c r="O48" s="33">
        <v>85250</v>
      </c>
      <c r="P48" s="29" t="s">
        <v>21</v>
      </c>
      <c r="Q48" s="30">
        <v>387.5</v>
      </c>
      <c r="R48" s="30">
        <v>213125</v>
      </c>
      <c r="S48" s="30">
        <v>170500</v>
      </c>
      <c r="T48" s="30" t="s">
        <v>21</v>
      </c>
      <c r="U48" s="30">
        <v>775</v>
      </c>
      <c r="V48" s="30" t="s">
        <v>19</v>
      </c>
      <c r="W48" s="30" t="s">
        <v>269</v>
      </c>
      <c r="X48" s="30" t="s">
        <v>270</v>
      </c>
      <c r="Y48" s="40" t="s">
        <v>342</v>
      </c>
      <c r="Z48" s="41" t="str">
        <f t="shared" si="0"/>
        <v>BookWeb Pro</v>
      </c>
      <c r="AA48" s="42"/>
    </row>
    <row r="49" spans="1:27" x14ac:dyDescent="0.2">
      <c r="A49" s="24" t="s">
        <v>271</v>
      </c>
      <c r="B49" s="25">
        <v>9780415422130</v>
      </c>
      <c r="C49" s="26" t="s">
        <v>272</v>
      </c>
      <c r="D49" s="27" t="s">
        <v>273</v>
      </c>
      <c r="E49" s="28" t="s">
        <v>274</v>
      </c>
      <c r="F49" s="29">
        <v>200708</v>
      </c>
      <c r="G49" s="30" t="s">
        <v>19</v>
      </c>
      <c r="H49" s="30" t="s">
        <v>20</v>
      </c>
      <c r="I49" s="28" t="s">
        <v>45</v>
      </c>
      <c r="J49" s="31">
        <v>181500</v>
      </c>
      <c r="K49" s="31">
        <v>145200</v>
      </c>
      <c r="L49" s="31">
        <v>363000</v>
      </c>
      <c r="M49" s="31">
        <v>290400</v>
      </c>
      <c r="N49" s="32">
        <v>165000</v>
      </c>
      <c r="O49" s="33">
        <v>132000</v>
      </c>
      <c r="P49" s="29" t="s">
        <v>21</v>
      </c>
      <c r="Q49" s="30">
        <v>600</v>
      </c>
      <c r="R49" s="30">
        <v>330000</v>
      </c>
      <c r="S49" s="30">
        <v>264000</v>
      </c>
      <c r="T49" s="30" t="s">
        <v>21</v>
      </c>
      <c r="U49" s="30">
        <v>1200</v>
      </c>
      <c r="V49" s="30" t="s">
        <v>19</v>
      </c>
      <c r="W49" s="30" t="s">
        <v>275</v>
      </c>
      <c r="X49" s="30" t="s">
        <v>276</v>
      </c>
      <c r="Y49" s="40" t="s">
        <v>343</v>
      </c>
      <c r="Z49" s="41" t="str">
        <f t="shared" si="0"/>
        <v>BookWeb Pro</v>
      </c>
      <c r="AA49" s="42"/>
    </row>
    <row r="50" spans="1:27" x14ac:dyDescent="0.2">
      <c r="A50" s="24" t="s">
        <v>277</v>
      </c>
      <c r="B50" s="25">
        <v>9780415573511</v>
      </c>
      <c r="C50" s="26" t="s">
        <v>278</v>
      </c>
      <c r="D50" s="27" t="s">
        <v>279</v>
      </c>
      <c r="E50" s="28" t="s">
        <v>280</v>
      </c>
      <c r="F50" s="29">
        <v>201011</v>
      </c>
      <c r="G50" s="30" t="s">
        <v>19</v>
      </c>
      <c r="H50" s="30" t="s">
        <v>20</v>
      </c>
      <c r="I50" s="28" t="s">
        <v>45</v>
      </c>
      <c r="J50" s="31">
        <v>143687</v>
      </c>
      <c r="K50" s="31">
        <v>114950</v>
      </c>
      <c r="L50" s="31">
        <v>287375</v>
      </c>
      <c r="M50" s="31">
        <v>229900</v>
      </c>
      <c r="N50" s="32">
        <v>130625</v>
      </c>
      <c r="O50" s="33">
        <v>104500</v>
      </c>
      <c r="P50" s="29" t="s">
        <v>21</v>
      </c>
      <c r="Q50" s="30">
        <v>475</v>
      </c>
      <c r="R50" s="30">
        <v>261250</v>
      </c>
      <c r="S50" s="30">
        <v>209000</v>
      </c>
      <c r="T50" s="30" t="s">
        <v>21</v>
      </c>
      <c r="U50" s="30">
        <v>950</v>
      </c>
      <c r="V50" s="30" t="s">
        <v>19</v>
      </c>
      <c r="W50" s="30" t="s">
        <v>281</v>
      </c>
      <c r="X50" s="30" t="s">
        <v>282</v>
      </c>
      <c r="Y50" s="40" t="s">
        <v>344</v>
      </c>
      <c r="Z50" s="41" t="str">
        <f t="shared" si="0"/>
        <v>BookWeb Pro</v>
      </c>
      <c r="AA50" s="42"/>
    </row>
    <row r="51" spans="1:27" x14ac:dyDescent="0.2">
      <c r="A51" s="24" t="s">
        <v>277</v>
      </c>
      <c r="B51" s="25">
        <v>9780415496070</v>
      </c>
      <c r="C51" s="26" t="s">
        <v>283</v>
      </c>
      <c r="D51" s="27" t="s">
        <v>284</v>
      </c>
      <c r="E51" s="28" t="s">
        <v>285</v>
      </c>
      <c r="F51" s="29">
        <v>201006</v>
      </c>
      <c r="G51" s="30" t="s">
        <v>19</v>
      </c>
      <c r="H51" s="30" t="s">
        <v>20</v>
      </c>
      <c r="I51" s="28" t="s">
        <v>45</v>
      </c>
      <c r="J51" s="31">
        <v>109655</v>
      </c>
      <c r="K51" s="31">
        <v>87725</v>
      </c>
      <c r="L51" s="31">
        <v>219312</v>
      </c>
      <c r="M51" s="31">
        <v>175450</v>
      </c>
      <c r="N51" s="32">
        <v>99687</v>
      </c>
      <c r="O51" s="33">
        <v>79750</v>
      </c>
      <c r="P51" s="29" t="s">
        <v>21</v>
      </c>
      <c r="Q51" s="30">
        <v>362.5</v>
      </c>
      <c r="R51" s="30">
        <v>199375</v>
      </c>
      <c r="S51" s="30">
        <v>159500</v>
      </c>
      <c r="T51" s="30" t="s">
        <v>21</v>
      </c>
      <c r="U51" s="30">
        <v>725</v>
      </c>
      <c r="V51" s="30" t="s">
        <v>19</v>
      </c>
      <c r="W51" s="30" t="s">
        <v>286</v>
      </c>
      <c r="X51" s="30" t="s">
        <v>282</v>
      </c>
      <c r="Y51" s="40" t="s">
        <v>345</v>
      </c>
      <c r="Z51" s="41" t="str">
        <f t="shared" si="0"/>
        <v>BookWeb Pro</v>
      </c>
      <c r="AA51" s="42"/>
    </row>
    <row r="52" spans="1:27" x14ac:dyDescent="0.2">
      <c r="A52" s="24" t="s">
        <v>25</v>
      </c>
      <c r="B52" s="25">
        <v>9780415475174</v>
      </c>
      <c r="C52" s="26" t="s">
        <v>287</v>
      </c>
      <c r="D52" s="27" t="s">
        <v>288</v>
      </c>
      <c r="E52" s="28" t="s">
        <v>289</v>
      </c>
      <c r="F52" s="29">
        <v>200910</v>
      </c>
      <c r="G52" s="30" t="s">
        <v>19</v>
      </c>
      <c r="H52" s="30" t="s">
        <v>20</v>
      </c>
      <c r="I52" s="28" t="s">
        <v>45</v>
      </c>
      <c r="J52" s="31">
        <v>117218</v>
      </c>
      <c r="K52" s="31">
        <v>93775</v>
      </c>
      <c r="L52" s="31">
        <v>234437</v>
      </c>
      <c r="M52" s="31">
        <v>187550</v>
      </c>
      <c r="N52" s="32">
        <v>106562</v>
      </c>
      <c r="O52" s="33">
        <v>85250</v>
      </c>
      <c r="P52" s="29" t="s">
        <v>21</v>
      </c>
      <c r="Q52" s="30">
        <v>387.5</v>
      </c>
      <c r="R52" s="30">
        <v>213125</v>
      </c>
      <c r="S52" s="30">
        <v>170500</v>
      </c>
      <c r="T52" s="30" t="s">
        <v>21</v>
      </c>
      <c r="U52" s="30">
        <v>775</v>
      </c>
      <c r="V52" s="30" t="s">
        <v>19</v>
      </c>
      <c r="W52" s="30" t="s">
        <v>290</v>
      </c>
      <c r="X52" s="30" t="s">
        <v>26</v>
      </c>
      <c r="Y52" s="40" t="s">
        <v>346</v>
      </c>
      <c r="Z52" s="41" t="str">
        <f t="shared" si="0"/>
        <v>BookWeb Pro</v>
      </c>
      <c r="AA52" s="42"/>
    </row>
    <row r="53" spans="1:27" x14ac:dyDescent="0.2">
      <c r="A53" s="24" t="s">
        <v>25</v>
      </c>
      <c r="B53" s="25">
        <v>9780415437141</v>
      </c>
      <c r="C53" s="26" t="s">
        <v>291</v>
      </c>
      <c r="D53" s="27" t="s">
        <v>292</v>
      </c>
      <c r="E53" s="28" t="s">
        <v>289</v>
      </c>
      <c r="F53" s="29">
        <v>200712</v>
      </c>
      <c r="G53" s="30" t="s">
        <v>19</v>
      </c>
      <c r="H53" s="30" t="s">
        <v>20</v>
      </c>
      <c r="I53" s="28" t="s">
        <v>45</v>
      </c>
      <c r="J53" s="31">
        <v>117218</v>
      </c>
      <c r="K53" s="31">
        <v>93775</v>
      </c>
      <c r="L53" s="31">
        <v>234437</v>
      </c>
      <c r="M53" s="31">
        <v>187550</v>
      </c>
      <c r="N53" s="32">
        <v>106562</v>
      </c>
      <c r="O53" s="33">
        <v>85250</v>
      </c>
      <c r="P53" s="29" t="s">
        <v>21</v>
      </c>
      <c r="Q53" s="30">
        <v>387.5</v>
      </c>
      <c r="R53" s="30">
        <v>213125</v>
      </c>
      <c r="S53" s="30">
        <v>170500</v>
      </c>
      <c r="T53" s="30" t="s">
        <v>21</v>
      </c>
      <c r="U53" s="30">
        <v>775</v>
      </c>
      <c r="V53" s="30" t="s">
        <v>19</v>
      </c>
      <c r="W53" s="30" t="s">
        <v>293</v>
      </c>
      <c r="X53" s="30" t="s">
        <v>26</v>
      </c>
      <c r="Y53" s="40" t="s">
        <v>347</v>
      </c>
      <c r="Z53" s="41" t="str">
        <f t="shared" si="0"/>
        <v>BookWeb Pro</v>
      </c>
      <c r="AA53" s="42"/>
    </row>
  </sheetData>
  <autoFilter ref="A3:Z3">
    <sortState ref="A4:AC63">
      <sortCondition ref="X3"/>
    </sortState>
  </autoFilter>
  <mergeCells count="4">
    <mergeCell ref="A1:B1"/>
    <mergeCell ref="C1:D1"/>
    <mergeCell ref="J1:M1"/>
    <mergeCell ref="V1:Z1"/>
  </mergeCells>
  <phoneticPr fontId="18"/>
  <hyperlinks>
    <hyperlink ref="Y4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5" ma:contentTypeDescription="新しいドキュメントを作成します。" ma:contentTypeScope="" ma:versionID="26413d96cc8e8bd0083e4c74706e9e40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1a43074b072e47a4a4cb869c9d6ce8bf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8C8E4B-57D8-4745-A95C-24F094B2465F}"/>
</file>

<file path=customXml/itemProps2.xml><?xml version="1.0" encoding="utf-8"?>
<ds:datastoreItem xmlns:ds="http://schemas.openxmlformats.org/officeDocument/2006/customXml" ds:itemID="{B9465692-3CF6-4C85-8B87-5E441865E5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798EA5-5948-42C6-9613-33F1A13EBA7D}">
  <ds:schemaRefs>
    <ds:schemaRef ds:uri="a51e9b84-0d65-4c4a-a814-9438be8277eb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72a4ffc-735f-4c55-96bd-3d43cfd721f4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Major Works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34794</dc:creator>
  <cp:lastModifiedBy>10837</cp:lastModifiedBy>
  <cp:revision/>
  <dcterms:created xsi:type="dcterms:W3CDTF">2024-07-19T01:39:08Z</dcterms:created>
  <dcterms:modified xsi:type="dcterms:W3CDTF">2025-10-08T01:47:40Z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