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kinokuniyashoten-my.sharepoint.com/personal/kumiko_sakai_ms365_kinokuniya_co_jp/Documents/デスクトップ/"/>
    </mc:Choice>
  </mc:AlternateContent>
  <xr:revisionPtr revIDLastSave="0" documentId="8_{A3140FB8-B01B-426E-87F1-F5CFBB3A9460}" xr6:coauthVersionLast="47" xr6:coauthVersionMax="47" xr10:uidLastSave="{00000000-0000-0000-0000-000000000000}"/>
  <bookViews>
    <workbookView xWindow="-120" yWindow="-120" windowWidth="29040" windowHeight="15720" xr2:uid="{00000000-000D-0000-FFFF-FFFF00000000}"/>
  </bookViews>
  <sheets>
    <sheet name="紀伊國屋書店" sheetId="2" r:id="rId1"/>
  </sheets>
  <definedNames>
    <definedName name="_xlnm._FilterDatabase" localSheetId="0" hidden="1">紀伊國屋書店!$A$3:$W$128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 l="1"/>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9" i="2"/>
  <c r="W110" i="2"/>
  <c r="W111" i="2"/>
  <c r="W112" i="2"/>
  <c r="W113" i="2"/>
  <c r="W114" i="2"/>
  <c r="W115" i="2"/>
  <c r="W116" i="2"/>
  <c r="W117" i="2"/>
  <c r="W118" i="2"/>
  <c r="W119" i="2"/>
  <c r="W120" i="2"/>
  <c r="W121" i="2"/>
  <c r="W122" i="2"/>
  <c r="W123" i="2"/>
  <c r="W124" i="2"/>
  <c r="W125" i="2"/>
  <c r="W126" i="2"/>
  <c r="W108" i="2"/>
  <c r="W127" i="2"/>
  <c r="W128" i="2"/>
  <c r="W4" i="2"/>
</calcChain>
</file>

<file path=xl/sharedStrings.xml><?xml version="1.0" encoding="utf-8"?>
<sst xmlns="http://schemas.openxmlformats.org/spreadsheetml/2006/main" count="1854" uniqueCount="727">
  <si>
    <t>洋書に見る「日本」 No. 57（2026春号）</t>
    <rPh sb="21" eb="22">
      <t>ハル</t>
    </rPh>
    <phoneticPr fontId="1"/>
  </si>
  <si>
    <t xml:space="preserve"> 紀伊國屋書店が選書した日本関連の洋書を定期的にご案内する好評カタログです。</t>
  </si>
  <si>
    <t xml:space="preserve">※2026年3月6日時点の価格です。
※全ての価格は、為替レートの変動や出版社の都合などにより、変更される場合があります。
</t>
    <rPh sb="5" eb="6">
      <t>ネン</t>
    </rPh>
    <rPh sb="7" eb="8">
      <t>ツキ</t>
    </rPh>
    <rPh sb="9" eb="10">
      <t>ニチ</t>
    </rPh>
    <rPh sb="10" eb="12">
      <t>ジテン</t>
    </rPh>
    <rPh sb="13" eb="15">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</si>
  <si>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</si>
  <si>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</si>
  <si>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</si>
  <si>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</si>
  <si>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</si>
  <si>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</si>
  <si>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</si>
  <si>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</si>
  <si>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</si>
  <si>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</si>
  <si>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</si>
  <si>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</si>
  <si>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</si>
  <si>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</si>
  <si>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</si>
  <si>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</si>
  <si>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</si>
  <si>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</si>
  <si>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</si>
  <si>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</si>
  <si>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</si>
  <si>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</si>
  <si>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</si>
  <si>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</si>
  <si>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</si>
  <si>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</si>
  <si>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</si>
  <si>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</si>
  <si>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社会・法・政治思想</t>
  </si>
  <si>
    <t>Yan Fu and Fukuzawa Yukichi : A Comparison of the Enlightenment Thoughts in China and Japan</t>
  </si>
  <si>
    <t>厳復と福沢諭吉：中国と日本の啓蒙思想家の比較</t>
  </si>
  <si>
    <t>Zhongjiang, Wang</t>
  </si>
  <si>
    <t/>
  </si>
  <si>
    <t>ハードカバー</t>
  </si>
  <si>
    <t>Routledge</t>
  </si>
  <si>
    <t>GBP</t>
  </si>
  <si>
    <t>406 p.</t>
  </si>
  <si>
    <t>A118</t>
  </si>
  <si>
    <t>https://pro.kinokuniya.co.jp/search_detail/product?search_detail_called=1&amp;table_kbn=E&amp;exp_id=9781041157069</t>
  </si>
  <si>
    <t>東洋思想</t>
  </si>
  <si>
    <t>Tetsugaku Companion to Watsuji Tetsuro (Tetsugaku Companions to Japanese Philosophy)</t>
  </si>
  <si>
    <t>和辻哲郎哲学必携</t>
  </si>
  <si>
    <t>Liederbach, Hans Peter (EDT)</t>
  </si>
  <si>
    <t>Springer</t>
  </si>
  <si>
    <t>EUR</t>
  </si>
  <si>
    <t>Vol. 8</t>
  </si>
  <si>
    <t>260 p.</t>
  </si>
  <si>
    <t>A16</t>
  </si>
  <si>
    <t>https://pro.kinokuniya.co.jp/search_detail/product?search_detail_called=1&amp;table_kbn=E&amp;exp_id=9783032169815</t>
  </si>
  <si>
    <t>Eight Million Ways to Happiness : Find your own way to inner peace with the wisdom of Japan</t>
  </si>
  <si>
    <t>日本の八百万の神と幸福への道</t>
  </si>
  <si>
    <t>Yoda, Hiroko</t>
  </si>
  <si>
    <t>ペーパーバック</t>
  </si>
  <si>
    <t>Bloomsbury Tonic</t>
  </si>
  <si>
    <t>368 p.</t>
  </si>
  <si>
    <t>https://pro.kinokuniya.co.jp/search_detail/product?search_detail_called=1&amp;table_kbn=E&amp;exp_id=9781526672179</t>
  </si>
  <si>
    <t>仏教・神道・道教・儒教</t>
  </si>
  <si>
    <t>Sacred Journeys and Institutional Rivalries : Pilgrimage Mandalas and the Art of Fundraising in Medieval Japan (Harvard East Asian Monographs)</t>
  </si>
  <si>
    <t>日本の参詣曼荼羅の世界</t>
  </si>
  <si>
    <t>Andrei, Talia</t>
  </si>
  <si>
    <t>Harvard University Press</t>
  </si>
  <si>
    <t>USD</t>
  </si>
  <si>
    <t>322 p.</t>
  </si>
  <si>
    <t>A26</t>
  </si>
  <si>
    <t>https://pro.kinokuniya.co.jp/search_detail/product?search_detail_called=1&amp;table_kbn=E&amp;exp_id=9780674303393</t>
  </si>
  <si>
    <t>Carmen Blacker : Scholar of Japanese Religion, Myth and Folklore: Writings and Reflections</t>
  </si>
  <si>
    <t>日本宗教・神話・民俗学者カーメン・ブラッカー：著作と考察</t>
  </si>
  <si>
    <t>Cortazzi, Hugh (EDT)</t>
  </si>
  <si>
    <t>532 p.</t>
  </si>
  <si>
    <t>https://pro.kinokuniya.co.jp/search_detail/product?search_detail_called=1&amp;table_kbn=E&amp;exp_id=9781041176589</t>
  </si>
  <si>
    <t>Handbook of Confucianism in Modern Japan (Handbooks on Japanese Studies)</t>
  </si>
  <si>
    <t>近現代日本の儒教ハンドブック</t>
  </si>
  <si>
    <t>O'Dwyer, Shaun (EDT)</t>
  </si>
  <si>
    <t>270 p.</t>
  </si>
  <si>
    <t>https://pro.kinokuniya.co.jp/search_detail/product?search_detail_called=1&amp;table_kbn=E&amp;exp_id=9781041180609</t>
  </si>
  <si>
    <t>Buddhism and Healing in the Modern World</t>
  </si>
  <si>
    <t>現代世界における仏教と癒し</t>
  </si>
  <si>
    <t>Salguero, C. Pierce (EDT)/ Cheung, Kin (EDT)/ Deane, Susannah (EDT)</t>
  </si>
  <si>
    <t>University of Hawai'i Press</t>
  </si>
  <si>
    <t>216 p.</t>
  </si>
  <si>
    <t>https://pro.kinokuniya.co.jp/search_detail/product?search_detail_called=1&amp;table_kbn=E&amp;exp_id=9798880703579</t>
  </si>
  <si>
    <t>日本とアジア太平洋地域一般</t>
  </si>
  <si>
    <t>A Life of Sir Harry Parkes : British Minister to Japan, China and Korea, 1865-1885</t>
  </si>
  <si>
    <t>ハリー・パークス伝：英国の駐日中朝大使1865-1885年</t>
  </si>
  <si>
    <t>Morton, Robert</t>
  </si>
  <si>
    <t>Renaissance Books</t>
  </si>
  <si>
    <t>288 p.</t>
  </si>
  <si>
    <t>A60</t>
  </si>
  <si>
    <t>https://pro.kinokuniya.co.jp/search_detail/product?search_detail_called=1&amp;table_kbn=E&amp;exp_id=9781041175018</t>
  </si>
  <si>
    <t>British Extraterritoriality in Korea 1884 - 1910 : A Comparison with Japan</t>
  </si>
  <si>
    <t>英国の朝鮮における治外法権1884-1910年：日本との比較</t>
  </si>
  <si>
    <t>Roberts, Christoph</t>
  </si>
  <si>
    <t>https://pro.kinokuniya.co.jp/search_detail/product?search_detail_called=1&amp;table_kbn=E&amp;exp_id=9781041176428</t>
  </si>
  <si>
    <t>日本一般</t>
  </si>
  <si>
    <t>Japanese Studies in Britain : A Survey and History</t>
  </si>
  <si>
    <t>英国の日本学：概論と歴史</t>
  </si>
  <si>
    <t>Cortazzi, Hugh (EDT)/ Kornicki, Peter (EDT)</t>
  </si>
  <si>
    <t>348 p.</t>
  </si>
  <si>
    <t>A610</t>
  </si>
  <si>
    <t>https://pro.kinokuniya.co.jp/search_detail/product?search_detail_called=1&amp;table_kbn=E&amp;exp_id=9781041181682</t>
  </si>
  <si>
    <t>British Royal and Japanese Imperial Relations, 1868-2018 : 150 Years of Association, Engagement and Celebration</t>
  </si>
  <si>
    <t>英国王室と日本皇室の交流150年史（1868-2018年）</t>
  </si>
  <si>
    <t>Kornicki, Peter/ Best, Anthony/ Cortazzi, Hugh</t>
  </si>
  <si>
    <t>400 p.</t>
  </si>
  <si>
    <t>https://pro.kinokuniya.co.jp/search_detail/product?search_detail_called=1&amp;table_kbn=E&amp;exp_id=9781041176459</t>
  </si>
  <si>
    <t>Japan : A History in Objects (A History in Objects)</t>
  </si>
  <si>
    <t>モノが語る日本史（大英博物館）</t>
  </si>
  <si>
    <t>Lockyer, Angus</t>
  </si>
  <si>
    <t>Thames &amp; Hudson Ltd</t>
  </si>
  <si>
    <t>https://pro.kinokuniya.co.jp/search_detail/product?search_detail_called=1&amp;table_kbn=E&amp;exp_id=9780500481196</t>
  </si>
  <si>
    <t>A History of Discriminated Buraku Communities in Japan</t>
  </si>
  <si>
    <t>寺木伸明・黒川みどり『入門被差別部落の歴史』（英訳）</t>
  </si>
  <si>
    <t>Nobuaki, Teraki/ Midori, Kurokawa</t>
  </si>
  <si>
    <t>312 p.</t>
  </si>
  <si>
    <t>https://pro.kinokuniya.co.jp/search_detail/product?search_detail_called=1&amp;table_kbn=E&amp;exp_id=9781041174967</t>
  </si>
  <si>
    <t>Handbook of Japan-Russia Relations (Handbooks on Japanese Studies)</t>
  </si>
  <si>
    <t>日露関係ハンドブック</t>
  </si>
  <si>
    <t>Togo, Kazuhiko (EDT)/ Streltsov, Dmitry (EDT)</t>
  </si>
  <si>
    <t>442 p.</t>
  </si>
  <si>
    <t>https://pro.kinokuniya.co.jp/search_detail/product?search_detail_called=1&amp;table_kbn=E&amp;exp_id=9781041180722</t>
  </si>
  <si>
    <t>日本／開国以前</t>
  </si>
  <si>
    <t>In the Service of the Shogun : The Real Story of William Adams</t>
  </si>
  <si>
    <t>将軍に仕えた英国人：ウィリアム・アダム（三浦按針）の生涯</t>
  </si>
  <si>
    <t>Cryns, Frederik</t>
  </si>
  <si>
    <t>Reaktion Books</t>
  </si>
  <si>
    <t>232 p.</t>
  </si>
  <si>
    <t>A611</t>
  </si>
  <si>
    <t>https://pro.kinokuniya.co.jp/search_detail/product?search_detail_called=1&amp;table_kbn=E&amp;exp_id=9781836390961</t>
  </si>
  <si>
    <t>Early Japanese Trade, Administration and Interactions with the West (Distinguished Asian Studies Scholars : Collected Writings)</t>
  </si>
  <si>
    <t>日本の西洋との初期の交易・交流</t>
  </si>
  <si>
    <t>Cullen, Louis</t>
  </si>
  <si>
    <t>240 p.</t>
  </si>
  <si>
    <t>https://pro.kinokuniya.co.jp/search_detail/product?search_detail_called=1&amp;table_kbn=E&amp;exp_id=9781041178422</t>
  </si>
  <si>
    <t>24 Hours in Shogun's Japan : A Day in the Life of the People Who Lived There</t>
  </si>
  <si>
    <t>江戸時代の日本人の２４時間</t>
  </si>
  <si>
    <t>Hudson, Mark</t>
  </si>
  <si>
    <t>Michael O'Mara Books Ltd</t>
  </si>
  <si>
    <t>272 p.</t>
  </si>
  <si>
    <t>https://pro.kinokuniya.co.jp/search_detail/product?search_detail_called=1&amp;table_kbn=E&amp;exp_id=9781789298659</t>
  </si>
  <si>
    <t>Technical Knowledge in Early Modern Japan (Japanese History of Technology)</t>
  </si>
  <si>
    <t>近世日本における技術的知識</t>
  </si>
  <si>
    <t>Pauer, Erich (EDT)/ Meade, Russelle (EDT)</t>
  </si>
  <si>
    <t>224 p.</t>
  </si>
  <si>
    <t>https://pro.kinokuniya.co.jp/search_detail/product?search_detail_called=1&amp;table_kbn=E&amp;exp_id=9781041187042</t>
  </si>
  <si>
    <t>日本／開国～アジア太平洋戦争</t>
  </si>
  <si>
    <t>Kyoto's Renaissance : Ancient Capital for Modern Japan</t>
  </si>
  <si>
    <t>近代京都の再興</t>
  </si>
  <si>
    <t>Breen, John (EDT)/ Hiroshi, Takagi Maruyama (EDT)</t>
  </si>
  <si>
    <t>286 p.</t>
  </si>
  <si>
    <t>A612</t>
  </si>
  <si>
    <t>https://pro.kinokuniya.co.jp/search_detail/product?search_detail_called=1&amp;table_kbn=E&amp;exp_id=9781041181873</t>
  </si>
  <si>
    <t>The Ghost of Namamugi : Charles Lenox Richardson and the Anglo-Satsuma War</t>
  </si>
  <si>
    <t>生麦事件</t>
  </si>
  <si>
    <t>Fletcher, Robert</t>
  </si>
  <si>
    <t>276 p.</t>
  </si>
  <si>
    <t>https://pro.kinokuniya.co.jp/search_detail/product?search_detail_called=1&amp;table_kbn=E&amp;exp_id=9781041188001</t>
  </si>
  <si>
    <t>The Rise and Evolution of Meiji Japan (Distinguished Asian Studies Scholars: Collected Writings)</t>
  </si>
  <si>
    <t>明治日本興隆史</t>
  </si>
  <si>
    <t>Huffmann, James</t>
  </si>
  <si>
    <t>https://pro.kinokuniya.co.jp/search_detail/product?search_detail_called=1&amp;table_kbn=E&amp;exp_id=9781041189008</t>
  </si>
  <si>
    <t>Isabella Bird and Japan : A Reassessment</t>
  </si>
  <si>
    <t>金坂清則（京都大学名誉教授）著／イザベラ・バードと日本：再評価（英訳）</t>
  </si>
  <si>
    <t>Kanasaka, Kiyonori/ Pertwee, Nicholas (TRN)</t>
  </si>
  <si>
    <t>https://pro.kinokuniya.co.jp/search_detail/product?search_detail_called=1&amp;table_kbn=E&amp;exp_id=9781041181545</t>
  </si>
  <si>
    <t>Unbeaten Tracks in Japan : Revisiting Isabella Bird</t>
  </si>
  <si>
    <t>金坂清則（京都大学名誉教授）編著／『日本奥地紀行』とイザベラ・バードの足跡</t>
  </si>
  <si>
    <t>426 p.</t>
  </si>
  <si>
    <t>https://pro.kinokuniya.co.jp/search_detail/product?search_detail_called=1&amp;table_kbn=E&amp;exp_id=9781041190028</t>
  </si>
  <si>
    <t>Tojo : The Rise and Fall of Japan's Most Controversial World War II General</t>
  </si>
  <si>
    <t>東条英機評伝：第二次世界大戦下の日本の最も毀誉褒貶の大きな軍人政治家の台頭と没落</t>
  </si>
  <si>
    <t>Mauch, Peter</t>
  </si>
  <si>
    <t>512 p.</t>
  </si>
  <si>
    <t>https://pro.kinokuniya.co.jp/search_detail/product?search_detail_called=1&amp;table_kbn=E&amp;exp_id=9780674495197</t>
  </si>
  <si>
    <t>A.B. Mitford and the Birth of Japan as a Modern State : Letters Home</t>
  </si>
  <si>
    <t>ミットフォード書簡に見る近代国家日本の誕生</t>
  </si>
  <si>
    <t>256 p.</t>
  </si>
  <si>
    <t>https://pro.kinokuniya.co.jp/search_detail/product?search_detail_called=1&amp;table_kbn=E&amp;exp_id=9781041175186</t>
  </si>
  <si>
    <t>From Samurai to Engineer-Manager : The Case Study of O'hara Junnosuke (1859-96), Mining Specialist in Meiji Japan</t>
  </si>
  <si>
    <t>士族から技師へ：日本の鉱業を切り開いた大原順之助の事例研究</t>
  </si>
  <si>
    <t>Pauer, Erich</t>
  </si>
  <si>
    <t>Pallas Publications</t>
  </si>
  <si>
    <t>214 p.</t>
  </si>
  <si>
    <t>https://pro.kinokuniya.co.jp/search_detail/product?search_detail_called=1&amp;table_kbn=E&amp;exp_id=9789048570706</t>
  </si>
  <si>
    <t>Georges Bigot and Japan, 1882-1899 : Satirist, Illustrator and Artist Extraordinaire</t>
  </si>
  <si>
    <t>諷刺画家ビゴーと日本1882-1899年</t>
  </si>
  <si>
    <t>Polak, Christian (EDT)/ Cortazzi, Hugh (EDT)</t>
  </si>
  <si>
    <t>246 p.</t>
  </si>
  <si>
    <t>https://pro.kinokuniya.co.jp/search_detail/product?search_detail_called=1&amp;table_kbn=E&amp;exp_id=9781041180227</t>
  </si>
  <si>
    <t>Consul in Japan, 1903-1941 : Oswald White's Memoir 'All Ambition Spent'</t>
  </si>
  <si>
    <t>Ｏ．ホワイト日本回想1903-1941年</t>
  </si>
  <si>
    <t>Read, Hugo</t>
  </si>
  <si>
    <t>https://pro.kinokuniya.co.jp/search_detail/product?search_detail_called=1&amp;table_kbn=E&amp;exp_id=9781041177463</t>
  </si>
  <si>
    <t>日本／戦後～現在</t>
  </si>
  <si>
    <t>Reconsidering Postwar Japanese History : A Handbook (Handbooks on Japanese Studies)</t>
  </si>
  <si>
    <t>戦後日本史再考ハンドブック</t>
  </si>
  <si>
    <t>Avenell, Simon (EDT)</t>
  </si>
  <si>
    <t>A613</t>
  </si>
  <si>
    <t>https://pro.kinokuniya.co.jp/search_detail/product?search_detail_called=1&amp;table_kbn=E&amp;exp_id=9781041184966</t>
  </si>
  <si>
    <t>The Abe Experiment and the Future of Japan : Don't Repeat History (Politics, Security and Society in Asia Pacific)</t>
  </si>
  <si>
    <t>坂野潤治・山口二郎『歴史を繰り返すな』（英訳）</t>
  </si>
  <si>
    <t>Banno, Junji/ Yamaguchi, Jiro</t>
  </si>
  <si>
    <t>192 p.</t>
  </si>
  <si>
    <t>https://pro.kinokuniya.co.jp/search_detail/product?search_detail_called=1&amp;table_kbn=E&amp;exp_id=9781041187103</t>
  </si>
  <si>
    <t>Rhythms, Rites and Rituals : My Life in Japan in Two-step and Waltz-time</t>
  </si>
  <si>
    <t>ドロシー・ブリットンの日本回想録</t>
  </si>
  <si>
    <t>Britton, Dorothy</t>
  </si>
  <si>
    <t>https://pro.kinokuniya.co.jp/search_detail/product?search_detail_called=1&amp;table_kbn=E&amp;exp_id=9781041185536</t>
  </si>
  <si>
    <t>The Growing Power of Japan, 1967-1972 : Analysis and Assessments from John Pilcher and the British Embassy, Tokyo</t>
  </si>
  <si>
    <t>英外交官が見た高度成長期の日本1967-1972年</t>
  </si>
  <si>
    <t>434 p.</t>
  </si>
  <si>
    <t>https://pro.kinokuniya.co.jp/search_detail/product?search_detail_called=1&amp;table_kbn=E&amp;exp_id=9781041188094</t>
  </si>
  <si>
    <t>Japanese Rebels : Non-conformists in a Conformist Society (Routledge Contemporary Japan Series)</t>
  </si>
  <si>
    <t>日本の反逆者たち：大勢順応的社会に変革をもたらした人々</t>
  </si>
  <si>
    <t>McNeill, David/ McClure, Stephen</t>
  </si>
  <si>
    <t>342 p.</t>
  </si>
  <si>
    <t>https://pro.kinokuniya.co.jp/search_detail/product?search_detail_called=1&amp;table_kbn=E&amp;exp_id=9781032914510</t>
  </si>
  <si>
    <t>Towards Japan : A Personal Journey</t>
  </si>
  <si>
    <t>Ａ．ストックウィン著／日本への旅</t>
  </si>
  <si>
    <t>Stockwin, Arthur</t>
  </si>
  <si>
    <t>https://pro.kinokuniya.co.jp/search_detail/product?search_detail_called=1&amp;table_kbn=E&amp;exp_id=9781041189688</t>
  </si>
  <si>
    <t>The Islands and the Stars : A History of Japan's Space Programs</t>
  </si>
  <si>
    <t>日本の宇宙開発史</t>
  </si>
  <si>
    <t>Wijeyeratne, Subodhana</t>
  </si>
  <si>
    <t>Stanford University Press</t>
  </si>
  <si>
    <t>336 p.</t>
  </si>
  <si>
    <t>https://pro.kinokuniya.co.jp/search_detail/product?search_detail_called=1&amp;table_kbn=E&amp;exp_id=9781503644144</t>
  </si>
  <si>
    <t>https://pro.kinokuniya.co.jp/search_detail/product?search_detail_called=1&amp;table_kbn=E&amp;exp_id=9781503644786</t>
  </si>
  <si>
    <t>東アジア／２０世紀～現在</t>
  </si>
  <si>
    <t>Korea 1905-1945 : From Japanese Colonialism to Liberation and Independence (Imperialism in East Asia)</t>
  </si>
  <si>
    <t>朝鮮半島史1905-1945年：日本の植民地支配から解放・独立へ</t>
  </si>
  <si>
    <t>Daeyeol, Ku/ Shabani, Mimoza (EDT)</t>
  </si>
  <si>
    <t>496 p.</t>
  </si>
  <si>
    <t>A622</t>
  </si>
  <si>
    <t>https://pro.kinokuniya.co.jp/search_detail/product?search_detail_called=1&amp;table_kbn=E&amp;exp_id=9781041181842</t>
  </si>
  <si>
    <t>Coal Mining in Japanese controlled Northeast China : Carbon based Livelihoods (Labour in History and Society)</t>
  </si>
  <si>
    <t>日本による満州の鉱山開発と中国人鉱夫の労働</t>
  </si>
  <si>
    <t>Teh, Limin</t>
  </si>
  <si>
    <t>Palgrave Macmillan</t>
  </si>
  <si>
    <t>300 p.</t>
  </si>
  <si>
    <t>https://pro.kinokuniya.co.jp/search_detail/product?search_detail_called=1&amp;table_kbn=E&amp;exp_id=9783032059161</t>
  </si>
  <si>
    <t>日本語</t>
  </si>
  <si>
    <t>The Japanese Language in the Pacific Region (Routledge Studies in East Asian Linguistics)</t>
  </si>
  <si>
    <t>太平洋諸島の日本語</t>
  </si>
  <si>
    <t>Long, Daniel/ Imamura, Keisuke</t>
  </si>
  <si>
    <t>234 p.</t>
  </si>
  <si>
    <t>B150</t>
  </si>
  <si>
    <t>https://pro.kinokuniya.co.jp/search_detail/product?search_detail_called=1&amp;table_kbn=E&amp;exp_id=9781032501451</t>
  </si>
  <si>
    <t xml:space="preserve"> NOW! NihonGO NOW!: Performing Japanese Culture - Level 1 Volume 1 Textbook and Activity Book</t>
  </si>
  <si>
    <t>日本語 NOW!実演で学ぶ日本語（第２版）レベル１・第１巻：テキスト＆実習帳（セット）</t>
  </si>
  <si>
    <t>Noda, Mari/ Wetzel, Patricia J./ Marcus, Ginger</t>
  </si>
  <si>
    <t>2ND</t>
  </si>
  <si>
    <t>680 p.</t>
  </si>
  <si>
    <t>https://pro.kinokuniya.co.jp/search_detail/product?search_detail_called=1&amp;table_kbn=E&amp;exp_id=9781041068853</t>
  </si>
  <si>
    <t xml:space="preserve"> NOW! NihonGO NOW!: Performing Japanese Culture - Level 1 Volume 2 Textbook and Activity Book</t>
  </si>
  <si>
    <t>日本語 NOW!実演で学ぶ日本語（第２版）レベル１・第２巻：テキスト＆実習帳（セット）</t>
  </si>
  <si>
    <t>626 p.</t>
  </si>
  <si>
    <t>https://pro.kinokuniya.co.jp/search_detail/product?search_detail_called=1&amp;table_kbn=E&amp;exp_id=9781041069140</t>
  </si>
  <si>
    <t>Disfluencies We Live with in Japanese : An Interdisciplinary Approach (Routledge Studies in Applied Linguistics)</t>
  </si>
  <si>
    <t>定延利之（編）／日本語における非流暢性との共生</t>
  </si>
  <si>
    <t>Sadanobu, Toshiyuki (EDT)</t>
  </si>
  <si>
    <t>https://pro.kinokuniya.co.jp/search_detail/product?search_detail_called=1&amp;table_kbn=E&amp;exp_id=9781041090847</t>
  </si>
  <si>
    <t>シェイクスピア研究</t>
  </si>
  <si>
    <t>The Japanese Shakespeare : Language and Context in the Translations of Tsubouchi Shoyo (Routledge Advances in Translation and Interpreting Studies)</t>
  </si>
  <si>
    <t>坪内逍遥のシェイクスピア翻訳</t>
  </si>
  <si>
    <t>Gallimore, Daniel</t>
  </si>
  <si>
    <t>220 p.</t>
  </si>
  <si>
    <t>B233</t>
  </si>
  <si>
    <t>https://pro.kinokuniya.co.jp/search_detail/product?search_detail_called=1&amp;table_kbn=E&amp;exp_id=9781032277011</t>
  </si>
  <si>
    <t>日本文学・文化</t>
  </si>
  <si>
    <t>The Traitor : A Novel</t>
  </si>
  <si>
    <t>安部公房『榎本武揚』（英訳）</t>
  </si>
  <si>
    <t>Abe, Kobo/ Gibeau, Mark (TRN)</t>
  </si>
  <si>
    <t>Columbia University Press</t>
  </si>
  <si>
    <t>384 p.</t>
  </si>
  <si>
    <t>B250</t>
  </si>
  <si>
    <t>https://pro.kinokuniya.co.jp/search_detail/product?search_detail_called=1&amp;table_kbn=E&amp;exp_id=9780231212946</t>
  </si>
  <si>
    <t>https://pro.kinokuniya.co.jp/search_detail/product?search_detail_called=1&amp;table_kbn=E&amp;exp_id=9780231212953</t>
  </si>
  <si>
    <t>Jackson Alone : From the winner of the Akutagawa Prize</t>
  </si>
  <si>
    <t>安堂ホセ『ジャクソンひとり』（英訳）</t>
  </si>
  <si>
    <t>Ando, Jose/ Almony, Kalau (TRN)</t>
  </si>
  <si>
    <t>Footnote Press Ltd</t>
  </si>
  <si>
    <t>176 p.</t>
  </si>
  <si>
    <t>https://pro.kinokuniya.co.jp/search_detail/product?search_detail_called=1&amp;table_kbn=E&amp;exp_id=9781804442838</t>
  </si>
  <si>
    <t>Hot Chocolate on Thursday</t>
  </si>
  <si>
    <t>青山美智子『木曜日にはココアを』（英訳）</t>
  </si>
  <si>
    <t>Aoyama, Michiko/ Shimoda, E. Madison (TRN)</t>
  </si>
  <si>
    <t>Doubleday</t>
  </si>
  <si>
    <t>208 p.</t>
  </si>
  <si>
    <t>https://pro.kinokuniya.co.jp/search_detail/product?search_detail_called=1&amp;table_kbn=E&amp;exp_id=9781529950120</t>
  </si>
  <si>
    <t>The Passengers on the Hankyu Line. Regular Edition.</t>
  </si>
  <si>
    <t>有川ひろ『阪急電車』（英訳）</t>
  </si>
  <si>
    <t>Arikawa, Hiro/ Powell, Allison Markin (TRN)</t>
  </si>
  <si>
    <t>https://pro.kinokuniya.co.jp/search_detail/product?search_detail_called=1&amp;table_kbn=E&amp;exp_id=9781529934915</t>
  </si>
  <si>
    <t>The Vanishing Cherry Blossom Bookshop</t>
  </si>
  <si>
    <t>浅倉卓弥『桜待つ、あの本屋で』（英訳）</t>
  </si>
  <si>
    <t>Asakura, Takuya/ Maeno, Yuka (TRN)</t>
  </si>
  <si>
    <t>HarperCollins</t>
  </si>
  <si>
    <t>https://pro.kinokuniya.co.jp/search_detail/product?search_detail_called=1&amp;table_kbn=E&amp;exp_id=9780008736897</t>
  </si>
  <si>
    <t>Supernatural Japan : Izumi Kyoka and the Global Fantastic (Michigan Monograph Series in Japanese Studies)</t>
  </si>
  <si>
    <t>泉鏡花とグローバル幻想文学</t>
  </si>
  <si>
    <t>Bassoe, Pedro Thiago Ramos</t>
  </si>
  <si>
    <t>The University of Michigan Press</t>
  </si>
  <si>
    <t>280 p.</t>
  </si>
  <si>
    <t>https://pro.kinokuniya.co.jp/search_detail/product?search_detail_called=1&amp;table_kbn=E&amp;exp_id=9780472057993</t>
  </si>
  <si>
    <t>https://pro.kinokuniya.co.jp/search_detail/product?search_detail_called=1&amp;table_kbn=E&amp;exp_id=9780472077991</t>
  </si>
  <si>
    <t>Handbook of Modern and Contemporary Japanese Women Writers (Handbooks on Japanese Studies)</t>
  </si>
  <si>
    <t>近現代日本の女性作家ハンドブック</t>
  </si>
  <si>
    <t>Copeland, Rebecca (EDT)</t>
  </si>
  <si>
    <t>https://pro.kinokuniya.co.jp/search_detail/product?search_detail_called=1&amp;table_kbn=E&amp;exp_id=9781041180746</t>
  </si>
  <si>
    <t>Lafcadio Hearn's Kwaidan: Terrifying Japanese Tales of Yokai, Ghosts and Demons</t>
  </si>
  <si>
    <t>ラフカディオ・ハーン『怪談』</t>
  </si>
  <si>
    <t>Hearn, Lafcadio</t>
  </si>
  <si>
    <t>Tuttle Publishing</t>
  </si>
  <si>
    <t>JPY</t>
  </si>
  <si>
    <t>https://pro.kinokuniya.co.jp/search_detail/product?search_detail_called=1&amp;table_kbn=E&amp;exp_id=9784805320426</t>
  </si>
  <si>
    <t>Troubled Waters</t>
  </si>
  <si>
    <t>樋口一葉英訳作品集</t>
  </si>
  <si>
    <t>Higuchi, Ichiyo</t>
  </si>
  <si>
    <t>Pushkin Press Classics</t>
  </si>
  <si>
    <t>https://pro.kinokuniya.co.jp/search_detail/product?search_detail_called=1&amp;table_kbn=E&amp;exp_id=9781805332725</t>
  </si>
  <si>
    <t>The Samurai Detectives: Volume 1 (The Samurai Detectives)</t>
  </si>
  <si>
    <t>池波正太郎『剣客商売』（英訳）</t>
  </si>
  <si>
    <t>Ikenami, Shotaro/ Kajita, Yui (TRN)</t>
  </si>
  <si>
    <t>Penguin Books Ltd</t>
  </si>
  <si>
    <t>https://pro.kinokuniya.co.jp/search_detail/product?search_detail_called=1&amp;table_kbn=E&amp;exp_id=9781405975766</t>
  </si>
  <si>
    <t>Modern Japanese Literary Studies (Michigan Monograph Series in Japanese Studies)</t>
  </si>
  <si>
    <t>近代日本文学研究</t>
  </si>
  <si>
    <t>Jacobowitz, Seth (EDT)/ Abel, Jonathan Eran (EDT)</t>
  </si>
  <si>
    <t>https://pro.kinokuniya.co.jp/search_detail/product?search_detail_called=1&amp;table_kbn=E&amp;exp_id=9780472057955</t>
  </si>
  <si>
    <t>https://pro.kinokuniya.co.jp/search_detail/product?search_detail_called=1&amp;table_kbn=E&amp;exp_id=9780472077953</t>
  </si>
  <si>
    <t>Sisters in Yellow</t>
  </si>
  <si>
    <t>川上未映子『黄色い家』（英訳）</t>
  </si>
  <si>
    <t>Kawakami, Mieko/ Taylor, Laurel (TRN)/ Yoshio, Hitomi (TRN)</t>
  </si>
  <si>
    <t>Picador</t>
  </si>
  <si>
    <t>448 p.</t>
  </si>
  <si>
    <t>https://pro.kinokuniya.co.jp/search_detail/product?search_detail_called=1&amp;table_kbn=E&amp;exp_id=9781035024148</t>
  </si>
  <si>
    <t>Whispering Rooms</t>
  </si>
  <si>
    <t>川村元気・近藤麻理恵『おしゃべりな部屋』（英訳）</t>
  </si>
  <si>
    <t>Kawamura, Genki/ Kondo, Marie</t>
  </si>
  <si>
    <t>Bonnier Books Ltd</t>
  </si>
  <si>
    <t>https://pro.kinokuniya.co.jp/search_detail/product?search_detail_called=1&amp;table_kbn=E&amp;exp_id=9781806170586</t>
  </si>
  <si>
    <t>Performing Transgression : Crowds and Bodies in Heian Japan (Harvard East Asian Monographs)</t>
  </si>
  <si>
    <t>逸脱のパフォーマンス：平安時代の日本における群衆と身体</t>
  </si>
  <si>
    <t>Lazarus, Ashton</t>
  </si>
  <si>
    <t>https://pro.kinokuniya.co.jp/search_detail/product?search_detail_called=1&amp;table_kbn=E&amp;exp_id=9780674303430</t>
  </si>
  <si>
    <t>The Convenience Store by the Sea : The quirky, charming Japanese sensation with over half a million copies sold worldwide</t>
  </si>
  <si>
    <t>町田そのこ『コンビニ兄弟 テンダネス門司港こがね村店』（英訳）</t>
  </si>
  <si>
    <t>Machida, Sonoko</t>
  </si>
  <si>
    <t>Orion</t>
  </si>
  <si>
    <t>https://pro.kinokuniya.co.jp/search_detail/product?search_detail_called=1&amp;table_kbn=E&amp;exp_id=9781805680017</t>
  </si>
  <si>
    <t>Convenience Store Woman (Best of Granta)</t>
  </si>
  <si>
    <t>村田沙耶香『コンビニ人間』（英訳）</t>
  </si>
  <si>
    <t>Murata, Sayaka/ Tapley Takemori, Ginny (TRN)</t>
  </si>
  <si>
    <t>Granta Books</t>
  </si>
  <si>
    <t>https://pro.kinokuniya.co.jp/search_detail/product?search_detail_called=1&amp;table_kbn=E&amp;exp_id=9798855409949</t>
  </si>
  <si>
    <t>Hollow inside</t>
  </si>
  <si>
    <t>大谷朝子『がらんどう』（英訳）</t>
  </si>
  <si>
    <t>Otani, Asako/ Takemori, Ginny (TRN)</t>
  </si>
  <si>
    <t>Pushkin Press</t>
  </si>
  <si>
    <t>112 p.</t>
  </si>
  <si>
    <t>https://pro.kinokuniya.co.jp/search_detail/product?search_detail_called=1&amp;table_kbn=E&amp;exp_id=9780674303416</t>
  </si>
  <si>
    <t>About a Place in the Kinki Region</t>
  </si>
  <si>
    <t>背筋『近畿地方のある場所について』（英訳）</t>
  </si>
  <si>
    <t>Sesuji/ Blaskowsky, Michael(tr.)</t>
  </si>
  <si>
    <t>Yen Press</t>
  </si>
  <si>
    <t>354 p.</t>
  </si>
  <si>
    <t>https://pro.kinokuniya.co.jp/search_detail/product?search_detail_called=1&amp;table_kbn=E&amp;exp_id=9798855413083</t>
  </si>
  <si>
    <t>Court Poetry and the Culture of Learning in Japan (Harvard East Asian Monographs)</t>
  </si>
  <si>
    <t>日本における宮廷の和歌と学びの文化</t>
  </si>
  <si>
    <t>Stilerman, Ariel</t>
  </si>
  <si>
    <t>332 p.</t>
  </si>
  <si>
    <t>https://pro.kinokuniya.co.jp/search_detail/product?search_detail_called=1&amp;table_kbn=E&amp;exp_id=9780063514096</t>
  </si>
  <si>
    <t>Bone Ash</t>
  </si>
  <si>
    <t>冲方丁『骨灰』（英訳）</t>
  </si>
  <si>
    <t>Ubukata, Tow/ Gifford, Kevin</t>
  </si>
  <si>
    <t>https://pro.kinokuniya.co.jp/search_detail/product?search_detail_called=1&amp;table_kbn=E&amp;exp_id=9780063433083</t>
  </si>
  <si>
    <t>Strange Buildings</t>
  </si>
  <si>
    <t>雨穴『変な家2　11の間取り図 』（英訳）</t>
  </si>
  <si>
    <t>Uketsu</t>
  </si>
  <si>
    <t>Collins</t>
  </si>
  <si>
    <t>https://pro.kinokuniya.co.jp/search_detail/product?search_detail_called=1&amp;table_kbn=E&amp;exp_id=9781041180661</t>
  </si>
  <si>
    <t>Strange Pictures</t>
  </si>
  <si>
    <t>雨穴『変な絵』（英訳）</t>
  </si>
  <si>
    <t>Uketsu/ Rion, Jim (TRN)</t>
  </si>
  <si>
    <t>https://pro.kinokuniya.co.jp/search_detail/product?search_detail_called=1&amp;table_kbn=E&amp;exp_id=9781032564876</t>
  </si>
  <si>
    <t>Strange Houses</t>
  </si>
  <si>
    <t>雨穴『変な家』（英訳）</t>
  </si>
  <si>
    <t>https://pro.kinokuniya.co.jp/search_detail/product?search_detail_called=1&amp;table_kbn=E&amp;exp_id=9781805331896</t>
  </si>
  <si>
    <t>芸術・表象文化―歴史・理論・概説</t>
  </si>
  <si>
    <t>Butter</t>
  </si>
  <si>
    <t>柚木麻子『BUTTER』（英訳）</t>
  </si>
  <si>
    <t>Yuzuki, Asako</t>
  </si>
  <si>
    <t>Fourth Estate Ltd</t>
  </si>
  <si>
    <t>464 p.</t>
  </si>
  <si>
    <t>B300</t>
  </si>
  <si>
    <t>https://pro.kinokuniya.co.jp/search_detail/product?search_detail_called=1&amp;table_kbn=E&amp;exp_id=9784805319901</t>
  </si>
  <si>
    <t>Handbook of Japanese Christian Writers (Handbooks on Japanese Studies)</t>
  </si>
  <si>
    <t>日本のキリスト教作家ハンドブック</t>
  </si>
  <si>
    <t>Williams, Mark (EDT)/ Gessel, Van (EDT)/ Michihiro, Yamane (EDT)</t>
  </si>
  <si>
    <t>https://pro.kinokuniya.co.jp/search_detail/product?search_detail_called=1&amp;table_kbn=E&amp;exp_id=9789464781212</t>
  </si>
  <si>
    <t>Translation and the Borders of Contemporary Japanese Literature : Inciting Difference (Routledge Contemporary Japan Series)</t>
  </si>
  <si>
    <t>翻訳と現代日本文学の境界</t>
  </si>
  <si>
    <t>Young, Victoria</t>
  </si>
  <si>
    <t>134 p.</t>
  </si>
  <si>
    <t>https://pro.kinokuniya.co.jp/search_detail/product?search_detail_called=1&amp;table_kbn=E&amp;exp_id=9784805320211</t>
  </si>
  <si>
    <t>The Ark</t>
  </si>
  <si>
    <t>夕木春央『方舟』（英訳）</t>
  </si>
  <si>
    <t>Yuki, Haruo/ Rion, Jim (TRN)</t>
  </si>
  <si>
    <t>Pushkin Vertigo</t>
  </si>
  <si>
    <t>https://pro.kinokuniya.co.jp/search_detail/product?search_detail_called=1&amp;table_kbn=E&amp;exp_id=9781041178910</t>
  </si>
  <si>
    <t>A Japanese Art Journey</t>
  </si>
  <si>
    <t>日本美術の旅路</t>
  </si>
  <si>
    <t>McArthur, Meher</t>
  </si>
  <si>
    <t>https://pro.kinokuniya.co.jp/search_detail/product?search_detail_called=1&amp;table_kbn=E&amp;exp_id=9789048563791</t>
  </si>
  <si>
    <t>絵画・版画・彫刻</t>
  </si>
  <si>
    <t>Shin hanga: The New Prints of Japan 1900-1960</t>
  </si>
  <si>
    <t>日本の「新版画」1900-1960年（改訂増補版）</t>
  </si>
  <si>
    <t>Dwinger, Jim/ Ouweleen, Philo/ Uhlenbeck, Chris (EDT)</t>
  </si>
  <si>
    <t>Expanded and updated</t>
  </si>
  <si>
    <t>Ludion</t>
  </si>
  <si>
    <t>B311</t>
  </si>
  <si>
    <t>https://pro.kinokuniya.co.jp/search_detail/product?search_detail_called=1&amp;table_kbn=E&amp;exp_id=9784805319727</t>
  </si>
  <si>
    <t>Ukiyo-E: Art Of The Japanese Print</t>
  </si>
  <si>
    <t>浮世絵名品コレクション</t>
  </si>
  <si>
    <t>Harris, Frederick</t>
  </si>
  <si>
    <t>https://pro.kinokuniya.co.jp/search_detail/product?search_detail_called=1&amp;table_kbn=E&amp;exp_id=9781032518855</t>
  </si>
  <si>
    <t>マンガ・アニメ</t>
  </si>
  <si>
    <t>Erotic Comics in Japan : An Introduction to Eromanga (Asian Visual Cultures)</t>
  </si>
  <si>
    <t>永山薫『エロマンガ・スタディーズ ：「快楽装置」としての漫画入門』（英訳）</t>
  </si>
  <si>
    <t>Nagayama, Kaoru/ Galbraith, Patrick (TRN)/ Bauwens-Sugimoto, Jessica (TRN)</t>
  </si>
  <si>
    <t>Amsterdam University Press</t>
  </si>
  <si>
    <t>290 p.</t>
  </si>
  <si>
    <t>B314</t>
  </si>
  <si>
    <t>https://pro.kinokuniya.co.jp/search_detail/product?search_detail_called=1&amp;table_kbn=E&amp;exp_id=9789048561018</t>
  </si>
  <si>
    <t>建築・景観</t>
  </si>
  <si>
    <t>Turning Gardens in Japan into Japanese Gardens : Nation, Nature, Heritage, and Modernity since the 1890s</t>
  </si>
  <si>
    <t>近代日本庭園の形成</t>
  </si>
  <si>
    <t>Tagsold, Christian</t>
  </si>
  <si>
    <t>252 p.</t>
  </si>
  <si>
    <t>B32</t>
  </si>
  <si>
    <t>https://pro.kinokuniya.co.jp/search_detail/product?search_detail_called=1&amp;table_kbn=E&amp;exp_id=9781666931341</t>
  </si>
  <si>
    <t>舞台芸術（演劇・舞踊）</t>
  </si>
  <si>
    <t>Japanese Kabuki Stories: Tales of Love and Death from the Japanese Theater</t>
  </si>
  <si>
    <t>日本の歌舞伎の物語：愛と死の１５の物語</t>
  </si>
  <si>
    <t>Civardi, Ornella</t>
  </si>
  <si>
    <t>B33</t>
  </si>
  <si>
    <t>https://pro.kinokuniya.co.jp/search_detail/product?search_detail_called=1&amp;table_kbn=E&amp;exp_id=9781032772639</t>
  </si>
  <si>
    <t>映画・映像</t>
  </si>
  <si>
    <t>The Documentary Cinema of Haneda Sumiko : Japan in Transition through Gender, Arts, Nature and Society (Media, Culture and Social Change in Asia)</t>
  </si>
  <si>
    <t>羽田澄子のドキュメンタリー映画</t>
  </si>
  <si>
    <t>Centeno-Martin, Marcos (EDT)/ Gonzalez-Lopez, Irene (EDT)/ Armendariz-Hernandez, Alejandra (EDT)</t>
  </si>
  <si>
    <t>B34</t>
  </si>
  <si>
    <t>https://pro.kinokuniya.co.jp/search_detail/product?search_detail_called=1&amp;table_kbn=E&amp;exp_id=9789462985247</t>
  </si>
  <si>
    <t>Representations of Japan in South Korean Cinema of the Park Geun-hye Era : Invaders, Lovers and Demons (Critical Asian Cinemas)</t>
  </si>
  <si>
    <t>朴槿恵時代の韓国映画における日本の表象</t>
  </si>
  <si>
    <t>Edwards, Russell</t>
  </si>
  <si>
    <t>186 p.</t>
  </si>
  <si>
    <t>https://pro.kinokuniya.co.jp/search_detail/product?search_detail_called=1&amp;table_kbn=E&amp;exp_id=9781032609652</t>
  </si>
  <si>
    <t>A Poetic History : Islamic and Japanese Parallels in Film</t>
  </si>
  <si>
    <t>映画におけるイスラームと日本の類似点</t>
  </si>
  <si>
    <t>Sander, David</t>
  </si>
  <si>
    <t>Rowman &amp; Littlefield</t>
  </si>
  <si>
    <t>304 p.</t>
  </si>
  <si>
    <t>https://pro.kinokuniya.co.jp/search_detail/product?search_detail_called=1&amp;table_kbn=E&amp;exp_id=9781041180753</t>
  </si>
  <si>
    <t>政治・国家・社会運動</t>
  </si>
  <si>
    <t>Varieties of Civil Society Across Asia (Routledge Contemporary Asia Series)</t>
  </si>
  <si>
    <t>アジアの市民社会の諸相</t>
  </si>
  <si>
    <t>Ogawa, Akihiro (EDT)/ Spires, Anthony (EDT)</t>
  </si>
  <si>
    <t>206 p.</t>
  </si>
  <si>
    <t>C123</t>
  </si>
  <si>
    <t>https://pro.kinokuniya.co.jp/search_detail/product?search_detail_called=1&amp;table_kbn=E&amp;exp_id=9781041180685</t>
  </si>
  <si>
    <t>文化・芸術</t>
  </si>
  <si>
    <t>Food Education and Rural Resilience in Japan : Nourishing National Identity (Consumption and Sustainability in Asia)</t>
  </si>
  <si>
    <t>日本における食育と農村のレジリエンス</t>
  </si>
  <si>
    <t>Assmann, Stephanie</t>
  </si>
  <si>
    <t>202 p.</t>
  </si>
  <si>
    <t>C128</t>
  </si>
  <si>
    <t>https://pro.kinokuniya.co.jp/search_detail/product?search_detail_called=1&amp;table_kbn=E&amp;exp_id=9781032545394</t>
  </si>
  <si>
    <t>Asian Histories and Heritages in Video Games (Routledge Advances in Game Studies)</t>
  </si>
  <si>
    <t>ビデオゲームにおけるアジアの歴史と遺産</t>
  </si>
  <si>
    <t>Kang, Yowei (EDT)/ Yang, Kenneth C. C. (EDT)/ Mochocki, Michal (EDT)</t>
  </si>
  <si>
    <t>https://pro.kinokuniya.co.jp/search_detail/product?search_detail_called=1&amp;table_kbn=E&amp;exp_id=9789819568086</t>
  </si>
  <si>
    <t>スポーツ・余暇</t>
  </si>
  <si>
    <t>Handbook of Sport and Japan (Handbooks on Japanese Studies)</t>
  </si>
  <si>
    <t>スポーツと日本ハンドブック</t>
  </si>
  <si>
    <t>Macnaughtan, Helen (EDT)/ Postlethwaite, Verity (EDT)</t>
  </si>
  <si>
    <t>C129</t>
  </si>
  <si>
    <t>https://pro.kinokuniya.co.jp/search_detail/product?search_detail_called=1&amp;table_kbn=E&amp;exp_id=9781041187035</t>
  </si>
  <si>
    <t>メディア・ジャーナリズム</t>
  </si>
  <si>
    <t>Handbook of Japanese Media and Popular Culture in Transition (Handbooks on Japanese Studies)</t>
  </si>
  <si>
    <t>転換期の日本のメディアと大衆文化ハンドブック</t>
  </si>
  <si>
    <t>Mithani, Forum (EDT)/ Kirsch, Griseldis (EDT)</t>
  </si>
  <si>
    <t>296 p.</t>
  </si>
  <si>
    <t>C133</t>
  </si>
  <si>
    <t>https://pro.kinokuniya.co.jp/search_detail/product?search_detail_called=1&amp;table_kbn=E&amp;exp_id=9781041180647</t>
  </si>
  <si>
    <t>人種・民族・移民</t>
  </si>
  <si>
    <t>Immigration and Quality of Life in Ageing Societies : How Attractive for Migrants are Japan and Germany? (Routledge Contemporary Japan Series)</t>
  </si>
  <si>
    <t>日本とドイツは移民にとってどれだけ魅力的か：高齢化社会における移民とQoL</t>
  </si>
  <si>
    <t>Wang, Aeneas Zi (EDT)/ Muranaka, Aimi (EDT)/ Coulmas, Florian (EDT)</t>
  </si>
  <si>
    <t>C150</t>
  </si>
  <si>
    <t>https://pro.kinokuniya.co.jp/search_detail/product?search_detail_called=1&amp;table_kbn=E&amp;exp_id=9781041180623</t>
  </si>
  <si>
    <t>福祉国家・社会政策・社会保障</t>
  </si>
  <si>
    <t>The East Asian Welfare Model : Evaluating Welfare Politics and Outcomes from an Ideal-Typical Perspective</t>
  </si>
  <si>
    <t>東アジアの福祉モデル：理念型の視座からみた福祉政治と成果の評価</t>
  </si>
  <si>
    <t>Aspalter, Christian (EDT)</t>
  </si>
  <si>
    <t>C172</t>
  </si>
  <si>
    <t>https://pro.kinokuniya.co.jp/search_detail/product?search_detail_called=1&amp;table_kbn=E&amp;exp_id=9789819558223</t>
  </si>
  <si>
    <t>教育思想・教育理論</t>
  </si>
  <si>
    <t>Teaching Japan: A Handbook (Handbooks on Japanese Studies)</t>
  </si>
  <si>
    <t>日本教育ハンドブック</t>
  </si>
  <si>
    <t>Gaitanidis, Ioannis (EDT)/ Poole, Gregory (EDT)</t>
  </si>
  <si>
    <t>334 p.</t>
  </si>
  <si>
    <t>C311</t>
  </si>
  <si>
    <t>https://pro.kinokuniya.co.jp/search_detail/product?search_detail_called=1&amp;table_kbn=E&amp;exp_id=9781041187202</t>
  </si>
  <si>
    <t>高等教育</t>
  </si>
  <si>
    <t>Handbook of Higher Education in Japan (Handbooks on Japanese Studies)</t>
  </si>
  <si>
    <t>日本の高等教育ハンドブック</t>
  </si>
  <si>
    <t>Snowden, Paul</t>
  </si>
  <si>
    <t>436 p.</t>
  </si>
  <si>
    <t>C344</t>
  </si>
  <si>
    <t>https://pro.kinokuniya.co.jp/search_detail/product?search_detail_called=1&amp;table_kbn=E&amp;exp_id=9781032440811</t>
  </si>
  <si>
    <t>環境学</t>
  </si>
  <si>
    <t>Handbook of Environmental History in Japan (Handbooks on Japanese Studies)</t>
  </si>
  <si>
    <t>日本の環境史ハンドブック</t>
  </si>
  <si>
    <t>Tatsushi, Fujihara (EDT)</t>
  </si>
  <si>
    <t>298 p.</t>
  </si>
  <si>
    <t>C60</t>
  </si>
  <si>
    <t>https://pro.kinokuniya.co.jp/search_detail/product?search_detail_called=1&amp;table_kbn=E&amp;exp_id=9781032054087</t>
  </si>
  <si>
    <t>法制史</t>
  </si>
  <si>
    <t>Taishinin's Judicial Behavior in Corruption Cases : Japanese Body in Western Jacket</t>
  </si>
  <si>
    <t>日本の大審院と汚職事件の審理</t>
  </si>
  <si>
    <t>Wong, Kam Bill/ Fang, Steve Liang</t>
  </si>
  <si>
    <t>318 p.</t>
  </si>
  <si>
    <t>D120</t>
  </si>
  <si>
    <t>https://pro.kinokuniya.co.jp/search_detail/product?search_detail_called=1&amp;table_kbn=E&amp;exp_id=9789819554782</t>
  </si>
  <si>
    <t>憲法・行政法・諸公法</t>
  </si>
  <si>
    <t>The Annotated Constitution of Japan : A Handbook (Handbooks on Japanese Studies)</t>
  </si>
  <si>
    <t>日本国憲法注解ハンドブック</t>
  </si>
  <si>
    <t>Jones, Colin (EDT)</t>
  </si>
  <si>
    <t>D130</t>
  </si>
  <si>
    <t>https://pro.kinokuniya.co.jp/search_detail/product?search_detail_called=1&amp;table_kbn=E&amp;exp_id=9783032093509</t>
  </si>
  <si>
    <t>民法・民事訴訟法</t>
  </si>
  <si>
    <t>International Parental Child Abduction and the Law : The Case of Japan</t>
  </si>
  <si>
    <t>国際的な親による子の奪取と法：日本の事例</t>
  </si>
  <si>
    <t>Carney, Geraldine</t>
  </si>
  <si>
    <t>204 p.</t>
  </si>
  <si>
    <t>D14</t>
  </si>
  <si>
    <t>https://pro.kinokuniya.co.jp/search_detail/product?search_detail_called=1&amp;table_kbn=E&amp;exp_id=9781041196358</t>
  </si>
  <si>
    <t>国際関係・国際社会</t>
  </si>
  <si>
    <t>Britain and Japan in the 1973 Middle East Oil Crisis : Washington's Silent Partners (Routledge Studies in Modern History)</t>
  </si>
  <si>
    <t>1973年の中東石油危機における英国と日本の米国との外交的協調</t>
  </si>
  <si>
    <t>Miller, Erika</t>
  </si>
  <si>
    <t>D230</t>
  </si>
  <si>
    <t>https://pro.kinokuniya.co.jp/search_detail/product?search_detail_called=1&amp;table_kbn=E&amp;exp_id=9781032796581</t>
  </si>
  <si>
    <t>第三世界・開発研究</t>
  </si>
  <si>
    <t>An Oral History of Development Cooperation : Experiences of Japan and its Partners</t>
  </si>
  <si>
    <t>開発援助のオーラル・ヒストリー：日本と協力国の経験</t>
  </si>
  <si>
    <t>Mine, Yoichi</t>
  </si>
  <si>
    <t>D232</t>
  </si>
  <si>
    <t>https://pro.kinokuniya.co.jp/search_detail/product?search_detail_called=1&amp;table_kbn=E&amp;exp_id=9781041188872</t>
  </si>
  <si>
    <t>政治史一般</t>
  </si>
  <si>
    <t>Shaping Constitutions: America's Role in Japan and Kosovo</t>
  </si>
  <si>
    <t>憲法制定：日本とコソボにおける米国の役割</t>
  </si>
  <si>
    <t>Sopaj, Arbenita</t>
  </si>
  <si>
    <t>D240</t>
  </si>
  <si>
    <t>https://pro.kinokuniya.co.jp/search_detail/product?search_detail_called=1&amp;table_kbn=E&amp;exp_id=9781041189152</t>
  </si>
  <si>
    <t>政治史・政治事情：日本</t>
  </si>
  <si>
    <t>Japan and the As-If International Systems : Strategic Performance in a Plural World (Politics in Asia)</t>
  </si>
  <si>
    <t>足立研幾（著）／日本と多元的な国際政治システムの中の戦略的パフォーマンス</t>
  </si>
  <si>
    <t>Adachi, Kenki</t>
  </si>
  <si>
    <t>180 p.</t>
  </si>
  <si>
    <t>D251</t>
  </si>
  <si>
    <t>https://pro.kinokuniya.co.jp/search_detail/product?search_detail_called=1&amp;table_kbn=E&amp;exp_id=9781041180692</t>
  </si>
  <si>
    <t>Japan in the 1960s : Ten Years of Turning Points (Inside East Asia)</t>
  </si>
  <si>
    <t>1960年代の日本：転換点となった十年</t>
  </si>
  <si>
    <t>Eldridge, Robert D. (EDT)/ Morgan, Jason M. (EDT)</t>
  </si>
  <si>
    <t>200 p.</t>
  </si>
  <si>
    <t>https://pro.kinokuniya.co.jp/search_detail/product?search_detail_called=1&amp;table_kbn=E&amp;exp_id=9781032730509</t>
  </si>
  <si>
    <t>The Private Diplomacy of Shibusawa Eiichi : Visionary Entrepreneur and Transnationalist of Modern Japan</t>
  </si>
  <si>
    <t>渋沢雅英『太平洋にかける橋―渋沢栄一の生涯』（英訳）</t>
  </si>
  <si>
    <t>Masahide, Shibusawa</t>
  </si>
  <si>
    <t>430 p.</t>
  </si>
  <si>
    <t>https://pro.kinokuniya.co.jp/search_detail/product?search_detail_called=1&amp;table_kbn=E&amp;exp_id=9781035388257</t>
  </si>
  <si>
    <t>The State of the Japanese State : Contested Identity, Direction and Role (Politics, Security and Society in Asia Pacific)</t>
  </si>
  <si>
    <t>Ｇ．マコーマック著／日本国家の現状：試練にさらされるアイデンティティ・方途・役割</t>
  </si>
  <si>
    <t>McCormack, Gavan</t>
  </si>
  <si>
    <t>266 p.</t>
  </si>
  <si>
    <t>https://pro.kinokuniya.co.jp/search_detail/product?search_detail_called=1&amp;table_kbn=E&amp;exp_id=9781041180708</t>
  </si>
  <si>
    <t>Handbook of Japanese Public Administration and Bureaucracy (Handbooks on Japanese Studies)</t>
  </si>
  <si>
    <t>日本の行政と官僚制ハンドブック</t>
  </si>
  <si>
    <t>Nakabayashi, Mieko (EDT)/ Tanaka, Hideaki (EDT)</t>
  </si>
  <si>
    <t>500 p.</t>
  </si>
  <si>
    <t>https://pro.kinokuniya.co.jp/search_detail/product?search_detail_called=1&amp;table_kbn=E&amp;exp_id=9781032939971</t>
  </si>
  <si>
    <t>Japan's Rise as a Regional and Global Power, 2013-2023 : A Momentous Decade (Routledge Studies on the Asia-pacific Region)</t>
  </si>
  <si>
    <t>日本が国際的・地域的に存在感を高めた１０年間：2013-2023年</t>
  </si>
  <si>
    <t>Rozman, Gilbert (EDT)/ Glosserman, Brad (EDT)</t>
  </si>
  <si>
    <t>196 p.</t>
  </si>
  <si>
    <t>https://pro.kinokuniya.co.jp/search_detail/product?search_detail_called=1&amp;table_kbn=E&amp;exp_id=9789048564453</t>
  </si>
  <si>
    <t>Confronting Isolationism : Japan's Search for Security in a Changing World (Evidence-based Approaches to Peace and Conflict Studies)</t>
  </si>
  <si>
    <t>梅本哲也（著）／変わりゆく世界と日本の安全保障の探求：孤立主義との対決</t>
  </si>
  <si>
    <t>Tetsuya, Umemoto</t>
  </si>
  <si>
    <t>Vol. 22</t>
  </si>
  <si>
    <t>E251</t>
  </si>
  <si>
    <t>https://pro.kinokuniya.co.jp/search_detail/product?search_detail_called=1&amp;table_kbn=E&amp;exp_id=9780063460775</t>
  </si>
  <si>
    <t>Japan, Latin America and the Caribbean : Working Together in a New Indo-Pacific</t>
  </si>
  <si>
    <t>山岡加奈子（共）著／日本、ラテンアメリカとカリブ地域：新たなインド太平洋における協働</t>
  </si>
  <si>
    <t>Yamaoka, Kanako/ Garcia, Gabriel</t>
  </si>
  <si>
    <t>Edward Elgar Publishing Ltd</t>
  </si>
  <si>
    <t>194 p.</t>
  </si>
  <si>
    <t>https://pro.kinokuniya.co.jp/search_detail/product?search_detail_called=1&amp;table_kbn=E&amp;exp_id=9789819548668</t>
  </si>
  <si>
    <t>政治史・政治事情：東アジア</t>
  </si>
  <si>
    <t>Handbook of Japanese Security (Handbooks on Japanese Studies)</t>
  </si>
  <si>
    <t>日本の安全保障ハンドブック</t>
  </si>
  <si>
    <t>Buszynski, Leszek (EDT)/ Tanaka, Hideaki (EDT)</t>
  </si>
  <si>
    <t>432 p.</t>
  </si>
  <si>
    <t>D252</t>
  </si>
  <si>
    <t>https://pro.kinokuniya.co.jp/search_detail/product?search_detail_called=1&amp;table_kbn=E&amp;exp_id=9781394424948</t>
  </si>
  <si>
    <t>State Identity Politics and the Making of East Asia : Perspectives from China and Japan (Rethinking Asia and International Relations)</t>
  </si>
  <si>
    <t>中国と日本に見る国家のアイデンティティと東アジアの国際秩序形成</t>
  </si>
  <si>
    <t>Liu, Minran</t>
  </si>
  <si>
    <t>https://pro.kinokuniya.co.jp/search_detail/product?search_detail_called=1&amp;table_kbn=E&amp;exp_id=9781529250220</t>
  </si>
  <si>
    <t>Studying Political Communication and Media in East Asia : A Playful Textbook</t>
  </si>
  <si>
    <t>東アジアの政治メディア・コミュニケーションを学ぶ</t>
  </si>
  <si>
    <t>Schneider, Florian</t>
  </si>
  <si>
    <t>https://pro.kinokuniya.co.jp/search_detail/product?search_detail_called=1&amp;table_kbn=E&amp;exp_id=9781041188308</t>
  </si>
  <si>
    <t>政治史・政治事情：中央アジア</t>
  </si>
  <si>
    <t>Bridges Across Borders : Dynamics of Central Eurasian Migration to Australia, Japan, and Northern Europe (Politics and History in Central Asia)</t>
  </si>
  <si>
    <t>ティムール・ダダバエフ、園田茂人ほか共著／中央アジアからのオーストラリア、日本、北欧への移民の動態</t>
  </si>
  <si>
    <t>Dadabaev, Timur (EDT)/ Sonoda, Shigeto (EDT)/ Nourzhanov, Kirill (EDT)</t>
  </si>
  <si>
    <t>D255</t>
  </si>
  <si>
    <t>https://pro.kinokuniya.co.jp/search_detail/product?search_detail_called=1&amp;table_kbn=E&amp;exp_id=9789819554201</t>
  </si>
  <si>
    <t>経済理論</t>
  </si>
  <si>
    <t>Towards a Tokenized Economy : The Convergence of Finance, Technology and Media in the Digital Economy</t>
  </si>
  <si>
    <t>北尾吉孝（著）／トークン化する経済へ：デジタル経済における金融・技術・メディア融合</t>
  </si>
  <si>
    <t>Kitao, Yoshitaka</t>
  </si>
  <si>
    <t>Wiley</t>
  </si>
  <si>
    <t>E111</t>
  </si>
  <si>
    <t>https://pro.kinokuniya.co.jp/search_detail/product?search_detail_called=1&amp;table_kbn=E&amp;exp_id=9789819570157</t>
  </si>
  <si>
    <t>経済史・経済事情：アジア太平洋一般</t>
  </si>
  <si>
    <t>The Political Economy of Japanese and Chinese Infrastructure Financing Governance : Organizing Alliances, Institutions, and Ideology (Spaces of Peace, Security and Development)</t>
  </si>
  <si>
    <t>日中のインドネシアにおけるインフラ資金調達ガバナンスの政治経済学</t>
  </si>
  <si>
    <t>Wijaya, Trissia</t>
  </si>
  <si>
    <t>Bristol University Press</t>
  </si>
  <si>
    <t>262 p.</t>
  </si>
  <si>
    <t>E190</t>
  </si>
  <si>
    <t>https://pro.kinokuniya.co.jp/search_detail/product?search_detail_called=1&amp;table_kbn=E&amp;exp_id=9781032568317</t>
  </si>
  <si>
    <t>経済史・経済事情：日本</t>
  </si>
  <si>
    <t>The Japanese and German Economies in the 20th and 21st Centuries : Business Relations in Historical Perspective (Distinguished Asian Studies Scholars: Collected Writings)</t>
  </si>
  <si>
    <t>工藤章著／２０・２１世紀の日独企業関係史</t>
  </si>
  <si>
    <t>Akira, Kudo</t>
  </si>
  <si>
    <t>640 p.</t>
  </si>
  <si>
    <t>E191</t>
  </si>
  <si>
    <t>https://pro.kinokuniya.co.jp/search_detail/product?search_detail_called=1&amp;table_kbn=E&amp;exp_id=9781032979014</t>
  </si>
  <si>
    <t>Frontiers in the Study of Japanese Competition Policy</t>
  </si>
  <si>
    <t>荒井弘毅（著）／日本の競争政策研究のフロンティア</t>
  </si>
  <si>
    <t>Arai, Koki</t>
  </si>
  <si>
    <t>311 p.</t>
  </si>
  <si>
    <t>https://pro.kinokuniya.co.jp/search_detail/product?search_detail_called=1&amp;table_kbn=E&amp;exp_id=9781032656403</t>
  </si>
  <si>
    <t>Borrowed Size and Regional Resilience : Lessons from Japan (New Frontiers in Regional Science : Asian Perspectives)</t>
  </si>
  <si>
    <t>大塚章弘（著）／借用規模と地域レジリエンス：日本からの教訓</t>
  </si>
  <si>
    <t>Otsuka, Akihiro</t>
  </si>
  <si>
    <t>Vol. 86</t>
  </si>
  <si>
    <t>257 p.</t>
  </si>
  <si>
    <t>https://pro.kinokuniya.co.jp/search_detail/product?search_detail_called=1&amp;table_kbn=E&amp;exp_id=9789819559527</t>
  </si>
  <si>
    <t>Japan and the Growth-Equity-Small Government Impossible Triangle : Lessons from the United States and the Nordic Economies (Europa Economic Perspectives)</t>
  </si>
  <si>
    <t>日本と経済成長・平等・小さな政府の難題：米国と北欧諸国からの教訓</t>
  </si>
  <si>
    <t>Saito, Jun</t>
  </si>
  <si>
    <t>248 p.</t>
  </si>
  <si>
    <t>https://pro.kinokuniya.co.jp/search_detail/product?search_detail_called=1&amp;table_kbn=E&amp;exp_id=9781032806518</t>
  </si>
  <si>
    <t>経済史・経済事情：東アジア</t>
  </si>
  <si>
    <t>Sustainable Development in East Asia (Routledge Open Business and Economics)</t>
  </si>
  <si>
    <t>東アジアにおける持続可能な開発</t>
  </si>
  <si>
    <t>Falkowski, Krzysztof (EDT)</t>
  </si>
  <si>
    <t>128 p.</t>
  </si>
  <si>
    <t>E192</t>
  </si>
  <si>
    <t>https://pro.kinokuniya.co.jp/search_detail/product?search_detail_called=1&amp;table_kbn=E&amp;exp_id=9781783353064</t>
  </si>
  <si>
    <t>The Enduring Legacies of the Global Financial Crisis in East Asia : A Quiet Transformation (Routledge Advances in International Relations and Global Politics)</t>
  </si>
  <si>
    <t>東アジアに残存するグローバル金融危機の遺産</t>
  </si>
  <si>
    <t>Pirie, Iain</t>
  </si>
  <si>
    <t>164 p.</t>
  </si>
  <si>
    <t>https://pro.kinokuniya.co.jp/search_detail/product?search_detail_called=1&amp;table_kbn=E&amp;exp_id=9781041030959</t>
  </si>
  <si>
    <t>Decarbonization Policy Engineering : Energy Transition and Regional Cooperation in East Asia (World Sustainability Series)</t>
  </si>
  <si>
    <t>東アジアにおける脱炭素政策、エネルギー転換と地域協調</t>
  </si>
  <si>
    <t>Zhou, Weisheng (EDT)</t>
  </si>
  <si>
    <t>675 p.</t>
  </si>
  <si>
    <t>https://pro.kinokuniya.co.jp/search_detail/product?search_detail_called=1&amp;table_kbn=E&amp;exp_id=9781032485065</t>
  </si>
  <si>
    <t>企業理論</t>
  </si>
  <si>
    <t>Corporate Governance in Japan : Historical Roots from the Yamato to the Tokugawa Eras (Routledge Studies in Corporate Governance)</t>
  </si>
  <si>
    <t>日本におけるコーポレート・ガバナンス：古代から江戸時代までの歴史的ルーツ</t>
  </si>
  <si>
    <t>Jerzemowska, Magdalena</t>
  </si>
  <si>
    <t>E220</t>
  </si>
  <si>
    <t>https://pro.kinokuniya.co.jp/search_detail/product?search_detail_called=1&amp;table_kbn=E&amp;exp_id=9789819570072</t>
  </si>
  <si>
    <t>企業史・個別企業研究</t>
  </si>
  <si>
    <t>Super Nintendo : How One Japanese Company Helped the World Have Fun</t>
  </si>
  <si>
    <t>任天堂の偉業：日本の一企業が世界の娯楽に与えた影響</t>
  </si>
  <si>
    <t>MacDonald, Keza</t>
  </si>
  <si>
    <t>Export - Airside</t>
  </si>
  <si>
    <t>Guardian Faber Publishing</t>
  </si>
  <si>
    <t>E223</t>
  </si>
  <si>
    <t>https://pro.kinokuniya.co.jp/search_detail/product?search_detail_called=1&amp;table_kbn=E&amp;exp_id=9781668213933</t>
  </si>
  <si>
    <t>経営理論・経営戦略</t>
  </si>
  <si>
    <t>Strategic Altruism : Total Strategy Inspired by Kazuo Inamori's Management Philosophy (Routledge Cobs Focus on Responsible Business)</t>
  </si>
  <si>
    <t>劉慶紅（著）／戦略的利他主義：稲盛和夫の経営哲学に触発された全体戦略</t>
  </si>
  <si>
    <t>Ryu, Keikoh</t>
  </si>
  <si>
    <t>166 p.</t>
  </si>
  <si>
    <t>E231</t>
  </si>
  <si>
    <t>https://pro.kinokuniya.co.jp/search_detail/product?search_detail_called=1&amp;table_kbn=E&amp;exp_id=9781398722774</t>
  </si>
  <si>
    <t>経営史・各国経営事情</t>
  </si>
  <si>
    <t>East Asian Ethical Life and Socio-Economic Transformation in the Twenty-First Century : The Ethical Sources of the Entrepreneurial Renewal of Companies and Communities (Routledge Studies in the Growth Economies of Asia)</t>
  </si>
  <si>
    <t>東アジアの倫理生活と２１世紀の社会経済的変容：企業とコミュニティの起業的再生の倫理的源泉</t>
  </si>
  <si>
    <t>Herrmann-Pillath, Carsten (EDT)/ Zhao, Qian (EDT)</t>
  </si>
  <si>
    <t>E233</t>
  </si>
  <si>
    <t>https://pro.kinokuniya.co.jp/search_detail/product?search_detail_called=1&amp;table_kbn=E&amp;exp_id=9781803510217</t>
  </si>
  <si>
    <t xml:space="preserve"> </t>
  </si>
  <si>
    <t>The Courage to be Disliked</t>
  </si>
  <si>
    <t>岸見一郎・古賀史健『嫌われる勇気』（英訳）</t>
  </si>
  <si>
    <t>Kishimi Ichiro/ Koga, Fumitake</t>
  </si>
  <si>
    <t>Atria Books</t>
  </si>
  <si>
    <t>https://pro.kinokuniya.co.jp/search_detail/product?search_detail_called=1&amp;table_kbn=E&amp;exp_id=9780063433151</t>
  </si>
  <si>
    <t>Decoy Saves Opening Day</t>
  </si>
  <si>
    <t>大谷翔平 マイケル・ブランク共著 ファニー・リム絵『デコピンのとくべつないちにち』ポプラ社（原書）</t>
  </si>
  <si>
    <t>Ohtani, Shohei/  Liem, Fanny/ Blank, Michael</t>
  </si>
  <si>
    <t>32 p.</t>
  </si>
  <si>
    <t>https://pro.kinokuniya.co.jp/search_detail/product?search_detail_called=1&amp;table_kbn=E&amp;exp_id=9780008511715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</si>
</sst>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2"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
      <b/>
      <sz val="12"/>
      <color rgb="FF000000"/>
      <name val="ＭＳ Ｐゴシック"/>
      <family val="3"/>
      <charset val="128"/>
    </font>
    <font>
      <sz val="10"/>
      <color rgb="FF000000"/>
      <name val="ＭＳ Ｐゴシック"/>
      <family val="3"/>
      <charset val="128"/>
    </font>
  </fonts>
  <fills count="7">
    <fill>
      <patternFill patternType="none"/>
    </fill>
    <fill>
      <patternFill patternType="gray125"/>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
      <patternFill patternType="solid">
        <fgColor rgb="FFD6F0A8"/>
        <bgColor rgb="FF000000"/>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9"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4" borderId="1" xfId="0" applyNumberFormat="1" applyFont="1" applyFill="1" applyBorder="1">
      <alignment vertical="center"/>
    </xf>
    <xf numFmtId="181" fontId="4" fillId="4" borderId="5" xfId="0" applyNumberFormat="1" applyFont="1" applyFill="1" applyBorder="1" applyAlignment="1">
      <alignment horizontal="center" vertical="center" wrapText="1"/>
    </xf>
    <xf numFmtId="0" fontId="0" fillId="4" borderId="0" xfId="0" applyFill="1" applyAlignment="1">
      <alignment vertical="center" wrapText="1"/>
    </xf>
    <xf numFmtId="177" fontId="5" fillId="4" borderId="4" xfId="0" applyNumberFormat="1" applyFont="1" applyFill="1" applyBorder="1" applyAlignment="1">
      <alignment horizontal="center" vertical="center" wrapText="1"/>
    </xf>
    <xf numFmtId="180" fontId="5" fillId="5" borderId="5" xfId="0" applyNumberFormat="1" applyFont="1" applyFill="1" applyBorder="1" applyAlignment="1">
      <alignment horizontal="center" vertical="center" wrapText="1"/>
    </xf>
    <xf numFmtId="180" fontId="5" fillId="5" borderId="1" xfId="0" applyNumberFormat="1" applyFont="1" applyFill="1" applyBorder="1">
      <alignment vertical="center"/>
    </xf>
    <xf numFmtId="177" fontId="5" fillId="5" borderId="5" xfId="0" applyNumberFormat="1" applyFont="1" applyFill="1" applyBorder="1" applyAlignment="1">
      <alignment horizontal="center" vertical="center" wrapText="1"/>
    </xf>
    <xf numFmtId="176" fontId="5" fillId="5" borderId="6" xfId="0" applyNumberFormat="1" applyFont="1" applyFill="1" applyBorder="1" applyAlignment="1">
      <alignment horizontal="center" vertical="center"/>
    </xf>
    <xf numFmtId="176" fontId="4" fillId="5" borderId="7" xfId="0" applyNumberFormat="1" applyFont="1" applyFill="1" applyBorder="1">
      <alignment vertical="center"/>
    </xf>
    <xf numFmtId="0" fontId="5" fillId="5" borderId="7" xfId="0" applyFont="1" applyFill="1" applyBorder="1" applyAlignment="1">
      <alignment horizontal="left" vertical="center"/>
    </xf>
    <xf numFmtId="0" fontId="4" fillId="5" borderId="7" xfId="0" applyFont="1" applyFill="1" applyBorder="1">
      <alignment vertical="center"/>
    </xf>
    <xf numFmtId="0" fontId="4" fillId="5" borderId="7" xfId="0" applyFont="1" applyFill="1" applyBorder="1" applyAlignment="1">
      <alignment horizontal="left" vertical="center"/>
    </xf>
    <xf numFmtId="0" fontId="4" fillId="5" borderId="7" xfId="0" applyFont="1" applyFill="1" applyBorder="1" applyAlignment="1">
      <alignment horizontal="center" vertical="center"/>
    </xf>
    <xf numFmtId="178" fontId="4" fillId="5" borderId="5" xfId="0" applyNumberFormat="1" applyFont="1" applyFill="1" applyBorder="1" applyAlignment="1">
      <alignment horizontal="center" vertical="center" wrapText="1"/>
    </xf>
    <xf numFmtId="176" fontId="4" fillId="5"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177" fontId="4" fillId="5" borderId="5" xfId="0" applyNumberFormat="1" applyFont="1" applyFill="1" applyBorder="1" applyAlignment="1">
      <alignment horizontal="center" vertical="center" wrapText="1"/>
    </xf>
    <xf numFmtId="0" fontId="4" fillId="5" borderId="6" xfId="0" applyFont="1" applyFill="1" applyBorder="1">
      <alignment vertical="center"/>
    </xf>
    <xf numFmtId="0" fontId="4" fillId="5" borderId="3" xfId="0" applyFont="1" applyFill="1" applyBorder="1">
      <alignment vertical="center"/>
    </xf>
    <xf numFmtId="0" fontId="4" fillId="5" borderId="1" xfId="0" applyFont="1" applyFill="1" applyBorder="1" applyAlignment="1">
      <alignment horizontal="center" vertical="center" wrapText="1"/>
    </xf>
    <xf numFmtId="182" fontId="4" fillId="0" borderId="0" xfId="0" applyNumberFormat="1" applyFont="1">
      <alignment vertical="center"/>
    </xf>
    <xf numFmtId="182" fontId="4" fillId="5"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4" borderId="5" xfId="0" applyNumberFormat="1" applyFont="1" applyFill="1" applyBorder="1" applyAlignment="1">
      <alignment vertical="center" wrapText="1"/>
    </xf>
    <xf numFmtId="181" fontId="2" fillId="3" borderId="6" xfId="0" applyNumberFormat="1" applyFont="1" applyFill="1" applyBorder="1" applyAlignment="1">
      <alignment horizontal="center" vertical="center" wrapText="1"/>
    </xf>
    <xf numFmtId="0" fontId="7" fillId="0" borderId="0" xfId="0" applyFont="1" applyAlignment="1">
      <alignment wrapText="1"/>
    </xf>
    <xf numFmtId="0" fontId="9" fillId="0" borderId="0" xfId="3" applyAlignment="1">
      <alignment vertical="center" shrinkToFit="1"/>
    </xf>
    <xf numFmtId="0" fontId="9" fillId="0" borderId="1" xfId="3" applyFill="1" applyBorder="1" applyAlignment="1">
      <alignment horizontal="center" vertical="center"/>
    </xf>
    <xf numFmtId="0" fontId="4" fillId="4" borderId="2" xfId="0" applyFont="1" applyFill="1" applyBorder="1">
      <alignment vertical="center"/>
    </xf>
    <xf numFmtId="0" fontId="11" fillId="0" borderId="0" xfId="0" applyFont="1">
      <alignment vertical="center"/>
    </xf>
    <xf numFmtId="0" fontId="10" fillId="6" borderId="7" xfId="0" applyFont="1" applyFill="1" applyBorder="1" applyAlignment="1">
      <alignment vertical="center" wrapText="1"/>
    </xf>
    <xf numFmtId="0" fontId="7" fillId="0" borderId="6" xfId="0" applyFont="1" applyBorder="1" applyAlignment="1">
      <alignment wrapText="1"/>
    </xf>
    <xf numFmtId="0" fontId="7" fillId="0" borderId="7" xfId="0" applyFont="1" applyBorder="1" applyAlignment="1">
      <alignment wrapText="1"/>
    </xf>
    <xf numFmtId="181" fontId="2" fillId="3" borderId="6" xfId="0" applyNumberFormat="1" applyFont="1" applyFill="1" applyBorder="1" applyAlignment="1">
      <alignment horizontal="center" vertical="center" wrapText="1"/>
    </xf>
    <xf numFmtId="181" fontId="2" fillId="3" borderId="3" xfId="0" applyNumberFormat="1" applyFont="1" applyFill="1" applyBorder="1" applyAlignment="1">
      <alignment horizontal="center" vertical="center" wrapText="1"/>
    </xf>
    <xf numFmtId="180" fontId="5" fillId="2" borderId="6" xfId="0" applyNumberFormat="1" applyFont="1" applyFill="1" applyBorder="1" applyAlignment="1">
      <alignment horizontal="center" vertical="center"/>
    </xf>
    <xf numFmtId="180" fontId="5" fillId="2" borderId="7" xfId="0" applyNumberFormat="1" applyFont="1" applyFill="1" applyBorder="1" applyAlignment="1">
      <alignment horizontal="center" vertical="center"/>
    </xf>
    <xf numFmtId="180" fontId="5" fillId="2" borderId="3" xfId="0" applyNumberFormat="1" applyFont="1" applyFill="1" applyBorder="1" applyAlignment="1">
      <alignment horizontal="center" vertic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8"/>
  <sheetViews>
    <sheetView tabSelected="1" zoomScale="70" zoomScaleNormal="70" workbookViewId="0">
      <selection activeCell="C120" sqref="C120"/>
    </sheetView>
  </sheetViews>
  <sheetFormatPr defaultColWidth="8.75" defaultRowHeight="12" x14ac:dyDescent="0.15"/>
  <cols>
    <col min="1" max="1" width="17.75" style="1" customWidth="1"/>
    <col min="2" max="2" width="14.625" style="2" customWidth="1"/>
    <col min="3" max="3" width="63.375" style="6" customWidth="1"/>
    <col min="4" max="4" width="35" style="1" customWidth="1"/>
    <col min="5" max="5" width="15.375" style="14" customWidth="1"/>
    <col min="6" max="6" width="10.375" style="13" customWidth="1"/>
    <col min="7" max="7" width="8.75" style="1"/>
    <col min="8" max="8" width="15.75" style="1" customWidth="1"/>
    <col min="9" max="9" width="14.375" style="14" customWidth="1"/>
    <col min="10" max="10" width="15.75" style="5" customWidth="1"/>
    <col min="11" max="11" width="15.75" style="4" customWidth="1"/>
    <col min="12" max="12" width="18.375" style="4" customWidth="1"/>
    <col min="13" max="13" width="11.75" style="39" customWidth="1"/>
    <col min="14" max="14" width="9.25" style="1" customWidth="1"/>
    <col min="15" max="15" width="8.75" style="13"/>
    <col min="16" max="16" width="8.75" style="1"/>
    <col min="17" max="17" width="13.625" style="3" customWidth="1"/>
    <col min="18" max="18" width="11.375" style="1" customWidth="1"/>
    <col min="19" max="20" width="8.75" style="1"/>
    <col min="21" max="22" width="11.375" style="1" customWidth="1"/>
    <col min="23" max="23" width="12.75" style="1" customWidth="1"/>
    <col min="24" max="16384" width="8.75" style="1"/>
  </cols>
  <sheetData>
    <row r="1" spans="1:23" ht="31.15" customHeight="1" x14ac:dyDescent="0.15">
      <c r="A1" s="49" t="s">
        <v>0</v>
      </c>
      <c r="B1" s="49"/>
      <c r="C1" s="48" t="s">
        <v>1</v>
      </c>
      <c r="H1" s="44"/>
      <c r="J1" s="57" t="s">
        <v>2</v>
      </c>
      <c r="K1" s="57"/>
      <c r="L1" s="57"/>
      <c r="M1" s="57"/>
      <c r="N1" s="57"/>
      <c r="O1" s="57"/>
      <c r="P1" s="58"/>
      <c r="Q1" s="42" t="s">
        <v>3</v>
      </c>
      <c r="R1" s="47">
        <v>156.12</v>
      </c>
      <c r="S1" s="50" t="s">
        <v>4</v>
      </c>
      <c r="T1" s="51"/>
      <c r="U1" s="51"/>
      <c r="V1" s="51"/>
      <c r="W1" s="51"/>
    </row>
    <row r="2" spans="1:23" ht="22.5" x14ac:dyDescent="0.15">
      <c r="A2" s="25"/>
      <c r="B2" s="26"/>
      <c r="C2" s="27"/>
      <c r="D2" s="28"/>
      <c r="E2" s="29"/>
      <c r="F2" s="30"/>
      <c r="G2" s="28"/>
      <c r="H2" s="28"/>
      <c r="I2" s="29"/>
      <c r="J2" s="54" t="s">
        <v>5</v>
      </c>
      <c r="K2" s="56"/>
      <c r="L2" s="43" t="s">
        <v>6</v>
      </c>
      <c r="M2" s="54" t="s">
        <v>5</v>
      </c>
      <c r="N2" s="55"/>
      <c r="O2" s="55"/>
      <c r="P2" s="56"/>
      <c r="Q2" s="52" t="s">
        <v>7</v>
      </c>
      <c r="R2" s="53"/>
      <c r="S2" s="36"/>
      <c r="T2" s="28"/>
      <c r="U2" s="37"/>
      <c r="V2" s="37"/>
      <c r="W2" s="37"/>
    </row>
    <row r="3" spans="1:23" s="16" customFormat="1" ht="30.6" customHeight="1" x14ac:dyDescent="0.15">
      <c r="A3" s="31" t="s">
        <v>8</v>
      </c>
      <c r="B3" s="32" t="s">
        <v>9</v>
      </c>
      <c r="C3" s="33" t="s">
        <v>10</v>
      </c>
      <c r="D3" s="34" t="s">
        <v>11</v>
      </c>
      <c r="E3" s="34" t="s">
        <v>12</v>
      </c>
      <c r="F3" s="34" t="s">
        <v>13</v>
      </c>
      <c r="G3" s="38" t="s">
        <v>14</v>
      </c>
      <c r="H3" s="38" t="s">
        <v>15</v>
      </c>
      <c r="I3" s="34" t="s">
        <v>16</v>
      </c>
      <c r="J3" s="22" t="s">
        <v>17</v>
      </c>
      <c r="K3" s="24" t="s">
        <v>18</v>
      </c>
      <c r="L3" s="21" t="s">
        <v>19</v>
      </c>
      <c r="M3" s="40" t="s">
        <v>20</v>
      </c>
      <c r="N3" s="35" t="s">
        <v>21</v>
      </c>
      <c r="O3" s="34" t="s">
        <v>22</v>
      </c>
      <c r="P3" s="34" t="s">
        <v>23</v>
      </c>
      <c r="Q3" s="19" t="s">
        <v>24</v>
      </c>
      <c r="R3" s="20" t="s">
        <v>25</v>
      </c>
      <c r="S3" s="38" t="s">
        <v>26</v>
      </c>
      <c r="T3" s="38" t="s">
        <v>27</v>
      </c>
      <c r="U3" s="38" t="s">
        <v>28</v>
      </c>
      <c r="V3" s="38" t="s">
        <v>29</v>
      </c>
      <c r="W3" s="38" t="s">
        <v>30</v>
      </c>
    </row>
    <row r="4" spans="1:23" ht="17.100000000000001" customHeight="1" x14ac:dyDescent="0.15">
      <c r="A4" s="7" t="s">
        <v>31</v>
      </c>
      <c r="B4" s="8">
        <v>9781041157069</v>
      </c>
      <c r="C4" s="9" t="s">
        <v>32</v>
      </c>
      <c r="D4" s="11" t="s">
        <v>33</v>
      </c>
      <c r="E4" s="15" t="s">
        <v>34</v>
      </c>
      <c r="F4" s="10">
        <v>202603</v>
      </c>
      <c r="G4" s="11" t="s">
        <v>35</v>
      </c>
      <c r="H4" s="11" t="s">
        <v>36</v>
      </c>
      <c r="I4" s="15" t="s">
        <v>37</v>
      </c>
      <c r="J4" s="23">
        <v>53856</v>
      </c>
      <c r="K4" s="23">
        <v>41719</v>
      </c>
      <c r="L4" s="18" t="s">
        <v>35</v>
      </c>
      <c r="M4" s="41">
        <v>48960</v>
      </c>
      <c r="N4" s="12">
        <v>37927</v>
      </c>
      <c r="O4" s="10" t="s">
        <v>38</v>
      </c>
      <c r="P4" s="11">
        <v>170</v>
      </c>
      <c r="Q4" s="17" t="s">
        <v>35</v>
      </c>
      <c r="R4" s="8" t="s">
        <v>35</v>
      </c>
      <c r="S4" s="11" t="s">
        <v>35</v>
      </c>
      <c r="T4" s="11" t="s">
        <v>39</v>
      </c>
      <c r="U4" s="11" t="s">
        <v>40</v>
      </c>
      <c r="V4" s="45" t="s">
        <v>41</v>
      </c>
      <c r="W4" s="46" t="str">
        <f>HYPERLINK(V4,"BWP")</f>
        <v>BWP</v>
      </c>
    </row>
    <row r="5" spans="1:23" ht="17.100000000000001" customHeight="1" x14ac:dyDescent="0.15">
      <c r="A5" s="7" t="s">
        <v>42</v>
      </c>
      <c r="B5" s="8">
        <v>9783032169815</v>
      </c>
      <c r="C5" s="9" t="s">
        <v>43</v>
      </c>
      <c r="D5" s="11" t="s">
        <v>44</v>
      </c>
      <c r="E5" s="15" t="s">
        <v>45</v>
      </c>
      <c r="F5" s="10">
        <v>202605</v>
      </c>
      <c r="G5" s="11" t="s">
        <v>35</v>
      </c>
      <c r="H5" s="11" t="s">
        <v>36</v>
      </c>
      <c r="I5" s="15" t="s">
        <v>46</v>
      </c>
      <c r="J5" s="23">
        <v>32864</v>
      </c>
      <c r="K5" s="23">
        <v>24163</v>
      </c>
      <c r="L5" s="18" t="s">
        <v>35</v>
      </c>
      <c r="M5" s="41">
        <v>29877</v>
      </c>
      <c r="N5" s="12">
        <v>21967</v>
      </c>
      <c r="O5" s="10" t="s">
        <v>47</v>
      </c>
      <c r="P5" s="11">
        <v>119.99</v>
      </c>
      <c r="Q5" s="17" t="s">
        <v>35</v>
      </c>
      <c r="R5" s="8" t="s">
        <v>35</v>
      </c>
      <c r="S5" s="11" t="s">
        <v>48</v>
      </c>
      <c r="T5" s="11" t="s">
        <v>49</v>
      </c>
      <c r="U5" s="11" t="s">
        <v>50</v>
      </c>
      <c r="V5" s="45" t="s">
        <v>51</v>
      </c>
      <c r="W5" s="46" t="str">
        <f t="shared" ref="W5:W68" si="0">HYPERLINK(V5,"BWP")</f>
        <v>BWP</v>
      </c>
    </row>
    <row r="6" spans="1:23" ht="17.100000000000001" customHeight="1" x14ac:dyDescent="0.15">
      <c r="A6" s="7" t="s">
        <v>42</v>
      </c>
      <c r="B6" s="8">
        <v>9781526672179</v>
      </c>
      <c r="C6" s="9" t="s">
        <v>52</v>
      </c>
      <c r="D6" s="11" t="s">
        <v>53</v>
      </c>
      <c r="E6" s="15" t="s">
        <v>54</v>
      </c>
      <c r="F6" s="10">
        <v>202601</v>
      </c>
      <c r="G6" s="11" t="s">
        <v>35</v>
      </c>
      <c r="H6" s="11" t="s">
        <v>55</v>
      </c>
      <c r="I6" s="15" t="s">
        <v>56</v>
      </c>
      <c r="J6" s="23">
        <v>4748</v>
      </c>
      <c r="K6" s="23">
        <v>4402</v>
      </c>
      <c r="L6" s="18" t="s">
        <v>35</v>
      </c>
      <c r="M6" s="41">
        <v>4317</v>
      </c>
      <c r="N6" s="12">
        <v>4002</v>
      </c>
      <c r="O6" s="10" t="s">
        <v>38</v>
      </c>
      <c r="P6" s="11">
        <v>14.99</v>
      </c>
      <c r="Q6" s="17" t="s">
        <v>35</v>
      </c>
      <c r="R6" s="8" t="s">
        <v>35</v>
      </c>
      <c r="S6" s="11" t="s">
        <v>35</v>
      </c>
      <c r="T6" s="11" t="s">
        <v>57</v>
      </c>
      <c r="U6" s="11" t="s">
        <v>50</v>
      </c>
      <c r="V6" s="45" t="s">
        <v>58</v>
      </c>
      <c r="W6" s="46" t="str">
        <f t="shared" si="0"/>
        <v>BWP</v>
      </c>
    </row>
    <row r="7" spans="1:23" ht="17.100000000000001" customHeight="1" x14ac:dyDescent="0.15">
      <c r="A7" s="7" t="s">
        <v>59</v>
      </c>
      <c r="B7" s="8">
        <v>9780674303393</v>
      </c>
      <c r="C7" s="9" t="s">
        <v>60</v>
      </c>
      <c r="D7" s="11" t="s">
        <v>61</v>
      </c>
      <c r="E7" s="15" t="s">
        <v>62</v>
      </c>
      <c r="F7" s="10">
        <v>202604</v>
      </c>
      <c r="G7" s="11" t="s">
        <v>35</v>
      </c>
      <c r="H7" s="11" t="s">
        <v>36</v>
      </c>
      <c r="I7" s="15" t="s">
        <v>63</v>
      </c>
      <c r="J7" s="23">
        <v>17325</v>
      </c>
      <c r="K7" s="23">
        <v>13860</v>
      </c>
      <c r="L7" s="18" t="s">
        <v>35</v>
      </c>
      <c r="M7" s="41">
        <v>15750</v>
      </c>
      <c r="N7" s="12">
        <v>12600</v>
      </c>
      <c r="O7" s="10" t="s">
        <v>64</v>
      </c>
      <c r="P7" s="11">
        <v>75</v>
      </c>
      <c r="Q7" s="17" t="s">
        <v>35</v>
      </c>
      <c r="R7" s="8" t="s">
        <v>35</v>
      </c>
      <c r="S7" s="11" t="s">
        <v>35</v>
      </c>
      <c r="T7" s="11" t="s">
        <v>65</v>
      </c>
      <c r="U7" s="11" t="s">
        <v>66</v>
      </c>
      <c r="V7" s="45" t="s">
        <v>67</v>
      </c>
      <c r="W7" s="46" t="str">
        <f t="shared" si="0"/>
        <v>BWP</v>
      </c>
    </row>
    <row r="8" spans="1:23" ht="17.100000000000001" customHeight="1" x14ac:dyDescent="0.15">
      <c r="A8" s="7" t="s">
        <v>59</v>
      </c>
      <c r="B8" s="8">
        <v>9781041176589</v>
      </c>
      <c r="C8" s="9" t="s">
        <v>68</v>
      </c>
      <c r="D8" s="11" t="s">
        <v>69</v>
      </c>
      <c r="E8" s="15" t="s">
        <v>70</v>
      </c>
      <c r="F8" s="10">
        <v>202512</v>
      </c>
      <c r="G8" s="11" t="s">
        <v>35</v>
      </c>
      <c r="H8" s="11" t="s">
        <v>55</v>
      </c>
      <c r="I8" s="15" t="s">
        <v>37</v>
      </c>
      <c r="J8" s="23">
        <v>14569</v>
      </c>
      <c r="K8" s="23">
        <v>11286</v>
      </c>
      <c r="L8" s="18" t="s">
        <v>35</v>
      </c>
      <c r="M8" s="41">
        <v>13245</v>
      </c>
      <c r="N8" s="12">
        <v>10260</v>
      </c>
      <c r="O8" s="10" t="s">
        <v>38</v>
      </c>
      <c r="P8" s="11">
        <v>45.99</v>
      </c>
      <c r="Q8" s="17" t="s">
        <v>35</v>
      </c>
      <c r="R8" s="8" t="s">
        <v>35</v>
      </c>
      <c r="S8" s="11" t="s">
        <v>35</v>
      </c>
      <c r="T8" s="11" t="s">
        <v>71</v>
      </c>
      <c r="U8" s="11" t="s">
        <v>66</v>
      </c>
      <c r="V8" s="45" t="s">
        <v>72</v>
      </c>
      <c r="W8" s="46" t="str">
        <f t="shared" si="0"/>
        <v>BWP</v>
      </c>
    </row>
    <row r="9" spans="1:23" ht="17.100000000000001" customHeight="1" x14ac:dyDescent="0.15">
      <c r="A9" s="7" t="s">
        <v>59</v>
      </c>
      <c r="B9" s="8">
        <v>9781041180609</v>
      </c>
      <c r="C9" s="9" t="s">
        <v>73</v>
      </c>
      <c r="D9" s="11" t="s">
        <v>74</v>
      </c>
      <c r="E9" s="15" t="s">
        <v>75</v>
      </c>
      <c r="F9" s="10">
        <v>202512</v>
      </c>
      <c r="G9" s="11" t="s">
        <v>35</v>
      </c>
      <c r="H9" s="11" t="s">
        <v>55</v>
      </c>
      <c r="I9" s="15" t="s">
        <v>37</v>
      </c>
      <c r="J9" s="23">
        <v>14569</v>
      </c>
      <c r="K9" s="23">
        <v>11286</v>
      </c>
      <c r="L9" s="18" t="s">
        <v>35</v>
      </c>
      <c r="M9" s="41">
        <v>13245</v>
      </c>
      <c r="N9" s="12">
        <v>10260</v>
      </c>
      <c r="O9" s="10" t="s">
        <v>38</v>
      </c>
      <c r="P9" s="11">
        <v>45.99</v>
      </c>
      <c r="Q9" s="17" t="s">
        <v>35</v>
      </c>
      <c r="R9" s="8" t="s">
        <v>35</v>
      </c>
      <c r="S9" s="11" t="s">
        <v>35</v>
      </c>
      <c r="T9" s="11" t="s">
        <v>76</v>
      </c>
      <c r="U9" s="11" t="s">
        <v>66</v>
      </c>
      <c r="V9" s="45" t="s">
        <v>77</v>
      </c>
      <c r="W9" s="46" t="str">
        <f t="shared" si="0"/>
        <v>BWP</v>
      </c>
    </row>
    <row r="10" spans="1:23" ht="17.100000000000001" customHeight="1" x14ac:dyDescent="0.15">
      <c r="A10" s="7" t="s">
        <v>59</v>
      </c>
      <c r="B10" s="8">
        <v>9798880703579</v>
      </c>
      <c r="C10" s="9" t="s">
        <v>78</v>
      </c>
      <c r="D10" s="11" t="s">
        <v>79</v>
      </c>
      <c r="E10" s="15" t="s">
        <v>80</v>
      </c>
      <c r="F10" s="10">
        <v>202511</v>
      </c>
      <c r="G10" s="11" t="s">
        <v>35</v>
      </c>
      <c r="H10" s="11" t="s">
        <v>55</v>
      </c>
      <c r="I10" s="15" t="s">
        <v>81</v>
      </c>
      <c r="J10" s="23">
        <v>6468</v>
      </c>
      <c r="K10" s="23">
        <v>6006</v>
      </c>
      <c r="L10" s="18" t="s">
        <v>35</v>
      </c>
      <c r="M10" s="41">
        <v>5880</v>
      </c>
      <c r="N10" s="12">
        <v>5460</v>
      </c>
      <c r="O10" s="10" t="s">
        <v>64</v>
      </c>
      <c r="P10" s="11">
        <v>28</v>
      </c>
      <c r="Q10" s="17" t="s">
        <v>35</v>
      </c>
      <c r="R10" s="8" t="s">
        <v>35</v>
      </c>
      <c r="S10" s="11" t="s">
        <v>35</v>
      </c>
      <c r="T10" s="11" t="s">
        <v>82</v>
      </c>
      <c r="U10" s="11" t="s">
        <v>66</v>
      </c>
      <c r="V10" s="45" t="s">
        <v>83</v>
      </c>
      <c r="W10" s="46" t="str">
        <f t="shared" si="0"/>
        <v>BWP</v>
      </c>
    </row>
    <row r="11" spans="1:23" ht="17.100000000000001" customHeight="1" x14ac:dyDescent="0.15">
      <c r="A11" s="7" t="s">
        <v>84</v>
      </c>
      <c r="B11" s="8">
        <v>9781041175018</v>
      </c>
      <c r="C11" s="9" t="s">
        <v>85</v>
      </c>
      <c r="D11" s="11" t="s">
        <v>86</v>
      </c>
      <c r="E11" s="15" t="s">
        <v>87</v>
      </c>
      <c r="F11" s="10">
        <v>202512</v>
      </c>
      <c r="G11" s="11" t="s">
        <v>35</v>
      </c>
      <c r="H11" s="11" t="s">
        <v>55</v>
      </c>
      <c r="I11" s="15" t="s">
        <v>88</v>
      </c>
      <c r="J11" s="23">
        <v>14569</v>
      </c>
      <c r="K11" s="23">
        <v>11286</v>
      </c>
      <c r="L11" s="18" t="s">
        <v>35</v>
      </c>
      <c r="M11" s="41">
        <v>13245</v>
      </c>
      <c r="N11" s="12">
        <v>10260</v>
      </c>
      <c r="O11" s="10" t="s">
        <v>38</v>
      </c>
      <c r="P11" s="11">
        <v>45.99</v>
      </c>
      <c r="Q11" s="17" t="s">
        <v>35</v>
      </c>
      <c r="R11" s="8" t="s">
        <v>35</v>
      </c>
      <c r="S11" s="11" t="s">
        <v>35</v>
      </c>
      <c r="T11" s="11" t="s">
        <v>89</v>
      </c>
      <c r="U11" s="11" t="s">
        <v>90</v>
      </c>
      <c r="V11" s="45" t="s">
        <v>91</v>
      </c>
      <c r="W11" s="46" t="str">
        <f t="shared" si="0"/>
        <v>BWP</v>
      </c>
    </row>
    <row r="12" spans="1:23" ht="17.100000000000001" customHeight="1" x14ac:dyDescent="0.15">
      <c r="A12" s="7" t="s">
        <v>84</v>
      </c>
      <c r="B12" s="8">
        <v>9781041176428</v>
      </c>
      <c r="C12" s="9" t="s">
        <v>92</v>
      </c>
      <c r="D12" s="11" t="s">
        <v>93</v>
      </c>
      <c r="E12" s="15" t="s">
        <v>94</v>
      </c>
      <c r="F12" s="10">
        <v>202512</v>
      </c>
      <c r="G12" s="11" t="s">
        <v>35</v>
      </c>
      <c r="H12" s="11" t="s">
        <v>55</v>
      </c>
      <c r="I12" s="15" t="s">
        <v>88</v>
      </c>
      <c r="J12" s="23">
        <v>14569</v>
      </c>
      <c r="K12" s="23">
        <v>11286</v>
      </c>
      <c r="L12" s="18" t="s">
        <v>35</v>
      </c>
      <c r="M12" s="41">
        <v>13245</v>
      </c>
      <c r="N12" s="12">
        <v>10260</v>
      </c>
      <c r="O12" s="10" t="s">
        <v>38</v>
      </c>
      <c r="P12" s="11">
        <v>45.99</v>
      </c>
      <c r="Q12" s="17" t="s">
        <v>35</v>
      </c>
      <c r="R12" s="8" t="s">
        <v>35</v>
      </c>
      <c r="S12" s="11" t="s">
        <v>35</v>
      </c>
      <c r="T12" s="11" t="s">
        <v>89</v>
      </c>
      <c r="U12" s="11" t="s">
        <v>90</v>
      </c>
      <c r="V12" s="45" t="s">
        <v>95</v>
      </c>
      <c r="W12" s="46" t="str">
        <f t="shared" si="0"/>
        <v>BWP</v>
      </c>
    </row>
    <row r="13" spans="1:23" ht="17.100000000000001" customHeight="1" x14ac:dyDescent="0.15">
      <c r="A13" s="7" t="s">
        <v>96</v>
      </c>
      <c r="B13" s="8">
        <v>9781041181682</v>
      </c>
      <c r="C13" s="9" t="s">
        <v>97</v>
      </c>
      <c r="D13" s="11" t="s">
        <v>98</v>
      </c>
      <c r="E13" s="15" t="s">
        <v>99</v>
      </c>
      <c r="F13" s="10">
        <v>202512</v>
      </c>
      <c r="G13" s="11" t="s">
        <v>35</v>
      </c>
      <c r="H13" s="11" t="s">
        <v>55</v>
      </c>
      <c r="I13" s="15" t="s">
        <v>88</v>
      </c>
      <c r="J13" s="23">
        <v>14569</v>
      </c>
      <c r="K13" s="23">
        <v>11286</v>
      </c>
      <c r="L13" s="18" t="s">
        <v>35</v>
      </c>
      <c r="M13" s="41">
        <v>13245</v>
      </c>
      <c r="N13" s="12">
        <v>10260</v>
      </c>
      <c r="O13" s="10" t="s">
        <v>38</v>
      </c>
      <c r="P13" s="11">
        <v>45.99</v>
      </c>
      <c r="Q13" s="17" t="s">
        <v>35</v>
      </c>
      <c r="R13" s="8" t="s">
        <v>35</v>
      </c>
      <c r="S13" s="11" t="s">
        <v>35</v>
      </c>
      <c r="T13" s="11" t="s">
        <v>100</v>
      </c>
      <c r="U13" s="11" t="s">
        <v>101</v>
      </c>
      <c r="V13" s="45" t="s">
        <v>102</v>
      </c>
      <c r="W13" s="46" t="str">
        <f t="shared" si="0"/>
        <v>BWP</v>
      </c>
    </row>
    <row r="14" spans="1:23" ht="17.100000000000001" customHeight="1" x14ac:dyDescent="0.15">
      <c r="A14" s="7" t="s">
        <v>96</v>
      </c>
      <c r="B14" s="8">
        <v>9781041176459</v>
      </c>
      <c r="C14" s="9" t="s">
        <v>103</v>
      </c>
      <c r="D14" s="11" t="s">
        <v>104</v>
      </c>
      <c r="E14" s="15" t="s">
        <v>105</v>
      </c>
      <c r="F14" s="10">
        <v>202512</v>
      </c>
      <c r="G14" s="11" t="s">
        <v>35</v>
      </c>
      <c r="H14" s="11" t="s">
        <v>55</v>
      </c>
      <c r="I14" s="15" t="s">
        <v>88</v>
      </c>
      <c r="J14" s="23">
        <v>14569</v>
      </c>
      <c r="K14" s="23">
        <v>11286</v>
      </c>
      <c r="L14" s="18" t="s">
        <v>35</v>
      </c>
      <c r="M14" s="41">
        <v>13245</v>
      </c>
      <c r="N14" s="12">
        <v>10260</v>
      </c>
      <c r="O14" s="10" t="s">
        <v>38</v>
      </c>
      <c r="P14" s="11">
        <v>45.99</v>
      </c>
      <c r="Q14" s="17" t="s">
        <v>35</v>
      </c>
      <c r="R14" s="8" t="s">
        <v>35</v>
      </c>
      <c r="S14" s="11" t="s">
        <v>35</v>
      </c>
      <c r="T14" s="11" t="s">
        <v>106</v>
      </c>
      <c r="U14" s="11" t="s">
        <v>101</v>
      </c>
      <c r="V14" s="45" t="s">
        <v>107</v>
      </c>
      <c r="W14" s="46" t="str">
        <f t="shared" si="0"/>
        <v>BWP</v>
      </c>
    </row>
    <row r="15" spans="1:23" ht="17.100000000000001" customHeight="1" x14ac:dyDescent="0.15">
      <c r="A15" s="7" t="s">
        <v>96</v>
      </c>
      <c r="B15" s="8">
        <v>9780500481196</v>
      </c>
      <c r="C15" s="9" t="s">
        <v>108</v>
      </c>
      <c r="D15" s="11" t="s">
        <v>109</v>
      </c>
      <c r="E15" s="15" t="s">
        <v>110</v>
      </c>
      <c r="F15" s="10">
        <v>202602</v>
      </c>
      <c r="G15" s="11" t="s">
        <v>35</v>
      </c>
      <c r="H15" s="11" t="s">
        <v>36</v>
      </c>
      <c r="I15" s="15" t="s">
        <v>111</v>
      </c>
      <c r="J15" s="23">
        <v>11088</v>
      </c>
      <c r="K15" s="23">
        <v>10279</v>
      </c>
      <c r="L15" s="18" t="s">
        <v>35</v>
      </c>
      <c r="M15" s="41">
        <v>10080</v>
      </c>
      <c r="N15" s="12">
        <v>9345</v>
      </c>
      <c r="O15" s="10" t="s">
        <v>38</v>
      </c>
      <c r="P15" s="11">
        <v>35</v>
      </c>
      <c r="Q15" s="17" t="s">
        <v>35</v>
      </c>
      <c r="R15" s="8" t="s">
        <v>35</v>
      </c>
      <c r="S15" s="11" t="s">
        <v>35</v>
      </c>
      <c r="T15" s="11" t="s">
        <v>49</v>
      </c>
      <c r="U15" s="11" t="s">
        <v>101</v>
      </c>
      <c r="V15" s="45" t="s">
        <v>112</v>
      </c>
      <c r="W15" s="46" t="str">
        <f t="shared" si="0"/>
        <v>BWP</v>
      </c>
    </row>
    <row r="16" spans="1:23" ht="17.100000000000001" customHeight="1" x14ac:dyDescent="0.15">
      <c r="A16" s="7" t="s">
        <v>96</v>
      </c>
      <c r="B16" s="8">
        <v>9781041174967</v>
      </c>
      <c r="C16" s="9" t="s">
        <v>113</v>
      </c>
      <c r="D16" s="11" t="s">
        <v>114</v>
      </c>
      <c r="E16" s="15" t="s">
        <v>115</v>
      </c>
      <c r="F16" s="10">
        <v>202512</v>
      </c>
      <c r="G16" s="11" t="s">
        <v>35</v>
      </c>
      <c r="H16" s="11" t="s">
        <v>55</v>
      </c>
      <c r="I16" s="15" t="s">
        <v>88</v>
      </c>
      <c r="J16" s="23">
        <v>14569</v>
      </c>
      <c r="K16" s="23">
        <v>11286</v>
      </c>
      <c r="L16" s="18" t="s">
        <v>35</v>
      </c>
      <c r="M16" s="41">
        <v>13245</v>
      </c>
      <c r="N16" s="12">
        <v>10260</v>
      </c>
      <c r="O16" s="10" t="s">
        <v>38</v>
      </c>
      <c r="P16" s="11">
        <v>45.99</v>
      </c>
      <c r="Q16" s="17" t="s">
        <v>35</v>
      </c>
      <c r="R16" s="8" t="s">
        <v>35</v>
      </c>
      <c r="S16" s="11" t="s">
        <v>35</v>
      </c>
      <c r="T16" s="11" t="s">
        <v>116</v>
      </c>
      <c r="U16" s="11" t="s">
        <v>101</v>
      </c>
      <c r="V16" s="45" t="s">
        <v>117</v>
      </c>
      <c r="W16" s="46" t="str">
        <f t="shared" si="0"/>
        <v>BWP</v>
      </c>
    </row>
    <row r="17" spans="1:23" ht="17.100000000000001" customHeight="1" x14ac:dyDescent="0.15">
      <c r="A17" s="7" t="s">
        <v>96</v>
      </c>
      <c r="B17" s="8">
        <v>9781041180722</v>
      </c>
      <c r="C17" s="9" t="s">
        <v>118</v>
      </c>
      <c r="D17" s="11" t="s">
        <v>119</v>
      </c>
      <c r="E17" s="15" t="s">
        <v>120</v>
      </c>
      <c r="F17" s="10">
        <v>202512</v>
      </c>
      <c r="G17" s="11" t="s">
        <v>35</v>
      </c>
      <c r="H17" s="11" t="s">
        <v>55</v>
      </c>
      <c r="I17" s="15" t="s">
        <v>37</v>
      </c>
      <c r="J17" s="23">
        <v>14569</v>
      </c>
      <c r="K17" s="23">
        <v>11286</v>
      </c>
      <c r="L17" s="18">
        <v>52948</v>
      </c>
      <c r="M17" s="41">
        <v>13245</v>
      </c>
      <c r="N17" s="12">
        <v>10260</v>
      </c>
      <c r="O17" s="10" t="s">
        <v>38</v>
      </c>
      <c r="P17" s="11">
        <v>45.99</v>
      </c>
      <c r="Q17" s="17">
        <v>255</v>
      </c>
      <c r="R17" s="8">
        <v>31022953</v>
      </c>
      <c r="S17" s="11" t="s">
        <v>35</v>
      </c>
      <c r="T17" s="11" t="s">
        <v>121</v>
      </c>
      <c r="U17" s="11" t="s">
        <v>101</v>
      </c>
      <c r="V17" s="45" t="s">
        <v>122</v>
      </c>
      <c r="W17" s="46" t="str">
        <f t="shared" si="0"/>
        <v>BWP</v>
      </c>
    </row>
    <row r="18" spans="1:23" ht="17.100000000000001" customHeight="1" x14ac:dyDescent="0.15">
      <c r="A18" s="7" t="s">
        <v>123</v>
      </c>
      <c r="B18" s="8">
        <v>9781836390961</v>
      </c>
      <c r="C18" s="9" t="s">
        <v>124</v>
      </c>
      <c r="D18" s="11" t="s">
        <v>125</v>
      </c>
      <c r="E18" s="15" t="s">
        <v>126</v>
      </c>
      <c r="F18" s="10">
        <v>202508</v>
      </c>
      <c r="G18" s="11" t="s">
        <v>35</v>
      </c>
      <c r="H18" s="11" t="s">
        <v>55</v>
      </c>
      <c r="I18" s="15" t="s">
        <v>127</v>
      </c>
      <c r="J18" s="23">
        <v>3692</v>
      </c>
      <c r="K18" s="23">
        <v>3429</v>
      </c>
      <c r="L18" s="18" t="s">
        <v>35</v>
      </c>
      <c r="M18" s="41">
        <v>3357</v>
      </c>
      <c r="N18" s="12">
        <v>3118</v>
      </c>
      <c r="O18" s="10" t="s">
        <v>64</v>
      </c>
      <c r="P18" s="11">
        <v>15.99</v>
      </c>
      <c r="Q18" s="17" t="s">
        <v>35</v>
      </c>
      <c r="R18" s="8" t="s">
        <v>35</v>
      </c>
      <c r="S18" s="11" t="s">
        <v>35</v>
      </c>
      <c r="T18" s="11" t="s">
        <v>128</v>
      </c>
      <c r="U18" s="11" t="s">
        <v>129</v>
      </c>
      <c r="V18" s="45" t="s">
        <v>130</v>
      </c>
      <c r="W18" s="46" t="str">
        <f t="shared" si="0"/>
        <v>BWP</v>
      </c>
    </row>
    <row r="19" spans="1:23" ht="17.100000000000001" customHeight="1" x14ac:dyDescent="0.15">
      <c r="A19" s="7" t="s">
        <v>123</v>
      </c>
      <c r="B19" s="8">
        <v>9781041178422</v>
      </c>
      <c r="C19" s="9" t="s">
        <v>131</v>
      </c>
      <c r="D19" s="11" t="s">
        <v>132</v>
      </c>
      <c r="E19" s="15" t="s">
        <v>133</v>
      </c>
      <c r="F19" s="10">
        <v>202512</v>
      </c>
      <c r="G19" s="11" t="s">
        <v>35</v>
      </c>
      <c r="H19" s="11" t="s">
        <v>55</v>
      </c>
      <c r="I19" s="15" t="s">
        <v>88</v>
      </c>
      <c r="J19" s="23">
        <v>14569</v>
      </c>
      <c r="K19" s="23">
        <v>11286</v>
      </c>
      <c r="L19" s="18" t="s">
        <v>35</v>
      </c>
      <c r="M19" s="41">
        <v>13245</v>
      </c>
      <c r="N19" s="12">
        <v>10260</v>
      </c>
      <c r="O19" s="10" t="s">
        <v>38</v>
      </c>
      <c r="P19" s="11">
        <v>45.99</v>
      </c>
      <c r="Q19" s="17" t="s">
        <v>35</v>
      </c>
      <c r="R19" s="8" t="s">
        <v>35</v>
      </c>
      <c r="S19" s="11" t="s">
        <v>35</v>
      </c>
      <c r="T19" s="11" t="s">
        <v>134</v>
      </c>
      <c r="U19" s="11" t="s">
        <v>129</v>
      </c>
      <c r="V19" s="45" t="s">
        <v>135</v>
      </c>
      <c r="W19" s="46" t="str">
        <f t="shared" si="0"/>
        <v>BWP</v>
      </c>
    </row>
    <row r="20" spans="1:23" ht="17.100000000000001" customHeight="1" x14ac:dyDescent="0.15">
      <c r="A20" s="7" t="s">
        <v>123</v>
      </c>
      <c r="B20" s="8">
        <v>9781789298659</v>
      </c>
      <c r="C20" s="9" t="s">
        <v>136</v>
      </c>
      <c r="D20" s="11" t="s">
        <v>137</v>
      </c>
      <c r="E20" s="15" t="s">
        <v>138</v>
      </c>
      <c r="F20" s="10">
        <v>202603</v>
      </c>
      <c r="G20" s="11" t="s">
        <v>35</v>
      </c>
      <c r="H20" s="11" t="s">
        <v>55</v>
      </c>
      <c r="I20" s="15" t="s">
        <v>139</v>
      </c>
      <c r="J20" s="23">
        <v>3164</v>
      </c>
      <c r="K20" s="23">
        <v>2933</v>
      </c>
      <c r="L20" s="18" t="s">
        <v>35</v>
      </c>
      <c r="M20" s="41">
        <v>2877</v>
      </c>
      <c r="N20" s="12">
        <v>2667</v>
      </c>
      <c r="O20" s="10" t="s">
        <v>38</v>
      </c>
      <c r="P20" s="11">
        <v>9.99</v>
      </c>
      <c r="Q20" s="17" t="s">
        <v>35</v>
      </c>
      <c r="R20" s="8" t="s">
        <v>35</v>
      </c>
      <c r="S20" s="11" t="s">
        <v>35</v>
      </c>
      <c r="T20" s="11" t="s">
        <v>140</v>
      </c>
      <c r="U20" s="11" t="s">
        <v>129</v>
      </c>
      <c r="V20" s="45" t="s">
        <v>141</v>
      </c>
      <c r="W20" s="46" t="str">
        <f t="shared" si="0"/>
        <v>BWP</v>
      </c>
    </row>
    <row r="21" spans="1:23" ht="17.100000000000001" customHeight="1" x14ac:dyDescent="0.15">
      <c r="A21" s="7" t="s">
        <v>123</v>
      </c>
      <c r="B21" s="8">
        <v>9781041187042</v>
      </c>
      <c r="C21" s="9" t="s">
        <v>142</v>
      </c>
      <c r="D21" s="11" t="s">
        <v>143</v>
      </c>
      <c r="E21" s="15" t="s">
        <v>144</v>
      </c>
      <c r="F21" s="10">
        <v>202512</v>
      </c>
      <c r="G21" s="11" t="s">
        <v>35</v>
      </c>
      <c r="H21" s="11" t="s">
        <v>55</v>
      </c>
      <c r="I21" s="15" t="s">
        <v>88</v>
      </c>
      <c r="J21" s="23">
        <v>14569</v>
      </c>
      <c r="K21" s="23">
        <v>11286</v>
      </c>
      <c r="L21" s="18" t="s">
        <v>35</v>
      </c>
      <c r="M21" s="41">
        <v>13245</v>
      </c>
      <c r="N21" s="12">
        <v>10260</v>
      </c>
      <c r="O21" s="10" t="s">
        <v>38</v>
      </c>
      <c r="P21" s="11">
        <v>45.99</v>
      </c>
      <c r="Q21" s="17" t="s">
        <v>35</v>
      </c>
      <c r="R21" s="8" t="s">
        <v>35</v>
      </c>
      <c r="S21" s="11" t="s">
        <v>35</v>
      </c>
      <c r="T21" s="11" t="s">
        <v>145</v>
      </c>
      <c r="U21" s="11" t="s">
        <v>129</v>
      </c>
      <c r="V21" s="45" t="s">
        <v>146</v>
      </c>
      <c r="W21" s="46" t="str">
        <f t="shared" si="0"/>
        <v>BWP</v>
      </c>
    </row>
    <row r="22" spans="1:23" ht="17.100000000000001" customHeight="1" x14ac:dyDescent="0.15">
      <c r="A22" s="7" t="s">
        <v>147</v>
      </c>
      <c r="B22" s="8">
        <v>9781041181873</v>
      </c>
      <c r="C22" s="9" t="s">
        <v>148</v>
      </c>
      <c r="D22" s="11" t="s">
        <v>149</v>
      </c>
      <c r="E22" s="15" t="s">
        <v>150</v>
      </c>
      <c r="F22" s="10">
        <v>202512</v>
      </c>
      <c r="G22" s="11" t="s">
        <v>35</v>
      </c>
      <c r="H22" s="11" t="s">
        <v>55</v>
      </c>
      <c r="I22" s="15" t="s">
        <v>88</v>
      </c>
      <c r="J22" s="23">
        <v>14569</v>
      </c>
      <c r="K22" s="23">
        <v>11286</v>
      </c>
      <c r="L22" s="18" t="s">
        <v>35</v>
      </c>
      <c r="M22" s="41">
        <v>13245</v>
      </c>
      <c r="N22" s="12">
        <v>10260</v>
      </c>
      <c r="O22" s="10" t="s">
        <v>38</v>
      </c>
      <c r="P22" s="11">
        <v>45.99</v>
      </c>
      <c r="Q22" s="17" t="s">
        <v>35</v>
      </c>
      <c r="R22" s="8" t="s">
        <v>35</v>
      </c>
      <c r="S22" s="11" t="s">
        <v>35</v>
      </c>
      <c r="T22" s="11" t="s">
        <v>151</v>
      </c>
      <c r="U22" s="11" t="s">
        <v>152</v>
      </c>
      <c r="V22" s="45" t="s">
        <v>153</v>
      </c>
      <c r="W22" s="46" t="str">
        <f t="shared" si="0"/>
        <v>BWP</v>
      </c>
    </row>
    <row r="23" spans="1:23" ht="17.100000000000001" customHeight="1" x14ac:dyDescent="0.15">
      <c r="A23" s="7" t="s">
        <v>147</v>
      </c>
      <c r="B23" s="8">
        <v>9781041188001</v>
      </c>
      <c r="C23" s="9" t="s">
        <v>154</v>
      </c>
      <c r="D23" s="11" t="s">
        <v>155</v>
      </c>
      <c r="E23" s="15" t="s">
        <v>156</v>
      </c>
      <c r="F23" s="10">
        <v>202512</v>
      </c>
      <c r="G23" s="11" t="s">
        <v>35</v>
      </c>
      <c r="H23" s="11" t="s">
        <v>55</v>
      </c>
      <c r="I23" s="15" t="s">
        <v>88</v>
      </c>
      <c r="J23" s="23">
        <v>14569</v>
      </c>
      <c r="K23" s="23">
        <v>11286</v>
      </c>
      <c r="L23" s="18" t="s">
        <v>35</v>
      </c>
      <c r="M23" s="41">
        <v>13245</v>
      </c>
      <c r="N23" s="12">
        <v>10260</v>
      </c>
      <c r="O23" s="10" t="s">
        <v>38</v>
      </c>
      <c r="P23" s="11">
        <v>45.99</v>
      </c>
      <c r="Q23" s="17" t="s">
        <v>35</v>
      </c>
      <c r="R23" s="8" t="s">
        <v>35</v>
      </c>
      <c r="S23" s="11" t="s">
        <v>35</v>
      </c>
      <c r="T23" s="11" t="s">
        <v>157</v>
      </c>
      <c r="U23" s="11" t="s">
        <v>152</v>
      </c>
      <c r="V23" s="45" t="s">
        <v>158</v>
      </c>
      <c r="W23" s="46" t="str">
        <f t="shared" si="0"/>
        <v>BWP</v>
      </c>
    </row>
    <row r="24" spans="1:23" ht="17.100000000000001" customHeight="1" x14ac:dyDescent="0.15">
      <c r="A24" s="7" t="s">
        <v>147</v>
      </c>
      <c r="B24" s="8">
        <v>9781041189008</v>
      </c>
      <c r="C24" s="9" t="s">
        <v>159</v>
      </c>
      <c r="D24" s="11" t="s">
        <v>160</v>
      </c>
      <c r="E24" s="15" t="s">
        <v>161</v>
      </c>
      <c r="F24" s="10">
        <v>202512</v>
      </c>
      <c r="G24" s="11" t="s">
        <v>35</v>
      </c>
      <c r="H24" s="11" t="s">
        <v>55</v>
      </c>
      <c r="I24" s="15" t="s">
        <v>88</v>
      </c>
      <c r="J24" s="23">
        <v>14569</v>
      </c>
      <c r="K24" s="23">
        <v>11286</v>
      </c>
      <c r="L24" s="18" t="s">
        <v>35</v>
      </c>
      <c r="M24" s="41">
        <v>13245</v>
      </c>
      <c r="N24" s="12">
        <v>10260</v>
      </c>
      <c r="O24" s="10" t="s">
        <v>38</v>
      </c>
      <c r="P24" s="11">
        <v>45.99</v>
      </c>
      <c r="Q24" s="17" t="s">
        <v>35</v>
      </c>
      <c r="R24" s="8" t="s">
        <v>35</v>
      </c>
      <c r="S24" s="11" t="s">
        <v>35</v>
      </c>
      <c r="T24" s="11" t="s">
        <v>106</v>
      </c>
      <c r="U24" s="11" t="s">
        <v>152</v>
      </c>
      <c r="V24" s="45" t="s">
        <v>162</v>
      </c>
      <c r="W24" s="46" t="str">
        <f t="shared" si="0"/>
        <v>BWP</v>
      </c>
    </row>
    <row r="25" spans="1:23" ht="17.100000000000001" customHeight="1" x14ac:dyDescent="0.15">
      <c r="A25" s="7" t="s">
        <v>147</v>
      </c>
      <c r="B25" s="8">
        <v>9781041181545</v>
      </c>
      <c r="C25" s="9" t="s">
        <v>163</v>
      </c>
      <c r="D25" s="11" t="s">
        <v>164</v>
      </c>
      <c r="E25" s="15" t="s">
        <v>165</v>
      </c>
      <c r="F25" s="10">
        <v>202512</v>
      </c>
      <c r="G25" s="11" t="s">
        <v>35</v>
      </c>
      <c r="H25" s="11" t="s">
        <v>55</v>
      </c>
      <c r="I25" s="15" t="s">
        <v>88</v>
      </c>
      <c r="J25" s="23">
        <v>14569</v>
      </c>
      <c r="K25" s="23">
        <v>11286</v>
      </c>
      <c r="L25" s="18" t="s">
        <v>35</v>
      </c>
      <c r="M25" s="41">
        <v>13245</v>
      </c>
      <c r="N25" s="12">
        <v>10260</v>
      </c>
      <c r="O25" s="10" t="s">
        <v>38</v>
      </c>
      <c r="P25" s="11">
        <v>45.99</v>
      </c>
      <c r="Q25" s="17" t="s">
        <v>35</v>
      </c>
      <c r="R25" s="8" t="s">
        <v>35</v>
      </c>
      <c r="S25" s="11" t="s">
        <v>35</v>
      </c>
      <c r="T25" s="11" t="s">
        <v>116</v>
      </c>
      <c r="U25" s="11" t="s">
        <v>152</v>
      </c>
      <c r="V25" s="45" t="s">
        <v>166</v>
      </c>
      <c r="W25" s="46" t="str">
        <f t="shared" si="0"/>
        <v>BWP</v>
      </c>
    </row>
    <row r="26" spans="1:23" ht="17.100000000000001" customHeight="1" x14ac:dyDescent="0.15">
      <c r="A26" s="7" t="s">
        <v>147</v>
      </c>
      <c r="B26" s="8">
        <v>9781041190028</v>
      </c>
      <c r="C26" s="9" t="s">
        <v>167</v>
      </c>
      <c r="D26" s="11" t="s">
        <v>168</v>
      </c>
      <c r="E26" s="15" t="s">
        <v>165</v>
      </c>
      <c r="F26" s="10">
        <v>202512</v>
      </c>
      <c r="G26" s="11" t="s">
        <v>35</v>
      </c>
      <c r="H26" s="11" t="s">
        <v>55</v>
      </c>
      <c r="I26" s="15" t="s">
        <v>88</v>
      </c>
      <c r="J26" s="23">
        <v>14569</v>
      </c>
      <c r="K26" s="23">
        <v>11286</v>
      </c>
      <c r="L26" s="18" t="s">
        <v>35</v>
      </c>
      <c r="M26" s="41">
        <v>13245</v>
      </c>
      <c r="N26" s="12">
        <v>10260</v>
      </c>
      <c r="O26" s="10" t="s">
        <v>38</v>
      </c>
      <c r="P26" s="11">
        <v>45.99</v>
      </c>
      <c r="Q26" s="17" t="s">
        <v>35</v>
      </c>
      <c r="R26" s="8" t="s">
        <v>35</v>
      </c>
      <c r="S26" s="11" t="s">
        <v>35</v>
      </c>
      <c r="T26" s="11" t="s">
        <v>169</v>
      </c>
      <c r="U26" s="11" t="s">
        <v>152</v>
      </c>
      <c r="V26" s="45" t="s">
        <v>170</v>
      </c>
      <c r="W26" s="46" t="str">
        <f t="shared" si="0"/>
        <v>BWP</v>
      </c>
    </row>
    <row r="27" spans="1:23" ht="17.100000000000001" customHeight="1" x14ac:dyDescent="0.15">
      <c r="A27" s="7" t="s">
        <v>147</v>
      </c>
      <c r="B27" s="8">
        <v>9780674495197</v>
      </c>
      <c r="C27" s="9" t="s">
        <v>171</v>
      </c>
      <c r="D27" s="11" t="s">
        <v>172</v>
      </c>
      <c r="E27" s="15" t="s">
        <v>173</v>
      </c>
      <c r="F27" s="10">
        <v>202603</v>
      </c>
      <c r="G27" s="11" t="s">
        <v>35</v>
      </c>
      <c r="H27" s="11" t="s">
        <v>36</v>
      </c>
      <c r="I27" s="15" t="s">
        <v>63</v>
      </c>
      <c r="J27" s="23">
        <v>7610</v>
      </c>
      <c r="K27" s="23">
        <v>6088</v>
      </c>
      <c r="L27" s="18">
        <v>12032</v>
      </c>
      <c r="M27" s="41">
        <v>6919</v>
      </c>
      <c r="N27" s="12">
        <v>5535</v>
      </c>
      <c r="O27" s="10" t="s">
        <v>64</v>
      </c>
      <c r="P27" s="11">
        <v>32.950000000000003</v>
      </c>
      <c r="Q27" s="17">
        <v>57.95</v>
      </c>
      <c r="R27" s="8">
        <v>32419666</v>
      </c>
      <c r="S27" s="11" t="s">
        <v>35</v>
      </c>
      <c r="T27" s="11" t="s">
        <v>174</v>
      </c>
      <c r="U27" s="11" t="s">
        <v>152</v>
      </c>
      <c r="V27" s="45" t="s">
        <v>175</v>
      </c>
      <c r="W27" s="46" t="str">
        <f t="shared" si="0"/>
        <v>BWP</v>
      </c>
    </row>
    <row r="28" spans="1:23" ht="17.100000000000001" customHeight="1" x14ac:dyDescent="0.15">
      <c r="A28" s="7" t="s">
        <v>147</v>
      </c>
      <c r="B28" s="8">
        <v>9781041175186</v>
      </c>
      <c r="C28" s="9" t="s">
        <v>176</v>
      </c>
      <c r="D28" s="11" t="s">
        <v>177</v>
      </c>
      <c r="E28" s="15" t="s">
        <v>87</v>
      </c>
      <c r="F28" s="10">
        <v>202512</v>
      </c>
      <c r="G28" s="11" t="s">
        <v>35</v>
      </c>
      <c r="H28" s="11" t="s">
        <v>55</v>
      </c>
      <c r="I28" s="15" t="s">
        <v>88</v>
      </c>
      <c r="J28" s="23">
        <v>14569</v>
      </c>
      <c r="K28" s="23">
        <v>11286</v>
      </c>
      <c r="L28" s="18" t="s">
        <v>35</v>
      </c>
      <c r="M28" s="41">
        <v>13245</v>
      </c>
      <c r="N28" s="12">
        <v>10260</v>
      </c>
      <c r="O28" s="10" t="s">
        <v>38</v>
      </c>
      <c r="P28" s="11">
        <v>45.99</v>
      </c>
      <c r="Q28" s="17" t="s">
        <v>35</v>
      </c>
      <c r="R28" s="8" t="s">
        <v>35</v>
      </c>
      <c r="S28" s="11" t="s">
        <v>35</v>
      </c>
      <c r="T28" s="11" t="s">
        <v>178</v>
      </c>
      <c r="U28" s="11" t="s">
        <v>152</v>
      </c>
      <c r="V28" s="45" t="s">
        <v>179</v>
      </c>
      <c r="W28" s="46" t="str">
        <f t="shared" si="0"/>
        <v>BWP</v>
      </c>
    </row>
    <row r="29" spans="1:23" ht="17.100000000000001" customHeight="1" x14ac:dyDescent="0.15">
      <c r="A29" s="7" t="s">
        <v>147</v>
      </c>
      <c r="B29" s="8">
        <v>9789048570706</v>
      </c>
      <c r="C29" s="9" t="s">
        <v>180</v>
      </c>
      <c r="D29" s="11" t="s">
        <v>181</v>
      </c>
      <c r="E29" s="15" t="s">
        <v>182</v>
      </c>
      <c r="F29" s="10">
        <v>202603</v>
      </c>
      <c r="G29" s="11" t="s">
        <v>35</v>
      </c>
      <c r="H29" s="11" t="s">
        <v>36</v>
      </c>
      <c r="I29" s="15" t="s">
        <v>183</v>
      </c>
      <c r="J29" s="23">
        <v>49104</v>
      </c>
      <c r="K29" s="23">
        <v>45523</v>
      </c>
      <c r="L29" s="18" t="s">
        <v>35</v>
      </c>
      <c r="M29" s="41">
        <v>44640</v>
      </c>
      <c r="N29" s="12">
        <v>41385</v>
      </c>
      <c r="O29" s="10" t="s">
        <v>38</v>
      </c>
      <c r="P29" s="11">
        <v>155</v>
      </c>
      <c r="Q29" s="17" t="s">
        <v>35</v>
      </c>
      <c r="R29" s="8" t="s">
        <v>35</v>
      </c>
      <c r="S29" s="11" t="s">
        <v>35</v>
      </c>
      <c r="T29" s="11" t="s">
        <v>184</v>
      </c>
      <c r="U29" s="11" t="s">
        <v>152</v>
      </c>
      <c r="V29" s="45" t="s">
        <v>185</v>
      </c>
      <c r="W29" s="46" t="str">
        <f t="shared" si="0"/>
        <v>BWP</v>
      </c>
    </row>
    <row r="30" spans="1:23" ht="17.100000000000001" customHeight="1" x14ac:dyDescent="0.15">
      <c r="A30" s="7" t="s">
        <v>147</v>
      </c>
      <c r="B30" s="8">
        <v>9781041180227</v>
      </c>
      <c r="C30" s="9" t="s">
        <v>186</v>
      </c>
      <c r="D30" s="11" t="s">
        <v>187</v>
      </c>
      <c r="E30" s="15" t="s">
        <v>188</v>
      </c>
      <c r="F30" s="10">
        <v>202512</v>
      </c>
      <c r="G30" s="11" t="s">
        <v>35</v>
      </c>
      <c r="H30" s="11" t="s">
        <v>55</v>
      </c>
      <c r="I30" s="15" t="s">
        <v>88</v>
      </c>
      <c r="J30" s="23">
        <v>14569</v>
      </c>
      <c r="K30" s="23">
        <v>11286</v>
      </c>
      <c r="L30" s="18" t="s">
        <v>35</v>
      </c>
      <c r="M30" s="41">
        <v>13245</v>
      </c>
      <c r="N30" s="12">
        <v>10260</v>
      </c>
      <c r="O30" s="10" t="s">
        <v>38</v>
      </c>
      <c r="P30" s="11">
        <v>45.99</v>
      </c>
      <c r="Q30" s="17" t="s">
        <v>35</v>
      </c>
      <c r="R30" s="8" t="s">
        <v>35</v>
      </c>
      <c r="S30" s="11" t="s">
        <v>35</v>
      </c>
      <c r="T30" s="11" t="s">
        <v>189</v>
      </c>
      <c r="U30" s="11" t="s">
        <v>152</v>
      </c>
      <c r="V30" s="45" t="s">
        <v>190</v>
      </c>
      <c r="W30" s="46" t="str">
        <f t="shared" si="0"/>
        <v>BWP</v>
      </c>
    </row>
    <row r="31" spans="1:23" ht="17.100000000000001" customHeight="1" x14ac:dyDescent="0.15">
      <c r="A31" s="7" t="s">
        <v>147</v>
      </c>
      <c r="B31" s="8">
        <v>9781041177463</v>
      </c>
      <c r="C31" s="9" t="s">
        <v>191</v>
      </c>
      <c r="D31" s="11" t="s">
        <v>192</v>
      </c>
      <c r="E31" s="15" t="s">
        <v>193</v>
      </c>
      <c r="F31" s="10">
        <v>202512</v>
      </c>
      <c r="G31" s="11" t="s">
        <v>35</v>
      </c>
      <c r="H31" s="11" t="s">
        <v>55</v>
      </c>
      <c r="I31" s="15" t="s">
        <v>88</v>
      </c>
      <c r="J31" s="23">
        <v>14569</v>
      </c>
      <c r="K31" s="23">
        <v>11286</v>
      </c>
      <c r="L31" s="18" t="s">
        <v>35</v>
      </c>
      <c r="M31" s="41">
        <v>13245</v>
      </c>
      <c r="N31" s="12">
        <v>10260</v>
      </c>
      <c r="O31" s="10" t="s">
        <v>38</v>
      </c>
      <c r="P31" s="11">
        <v>45.99</v>
      </c>
      <c r="Q31" s="17" t="s">
        <v>35</v>
      </c>
      <c r="R31" s="8" t="s">
        <v>35</v>
      </c>
      <c r="S31" s="11" t="s">
        <v>35</v>
      </c>
      <c r="T31" s="11" t="s">
        <v>128</v>
      </c>
      <c r="U31" s="11" t="s">
        <v>152</v>
      </c>
      <c r="V31" s="45" t="s">
        <v>194</v>
      </c>
      <c r="W31" s="46" t="str">
        <f t="shared" si="0"/>
        <v>BWP</v>
      </c>
    </row>
    <row r="32" spans="1:23" ht="17.100000000000001" customHeight="1" x14ac:dyDescent="0.15">
      <c r="A32" s="7" t="s">
        <v>195</v>
      </c>
      <c r="B32" s="8">
        <v>9781041184966</v>
      </c>
      <c r="C32" s="9" t="s">
        <v>196</v>
      </c>
      <c r="D32" s="11" t="s">
        <v>197</v>
      </c>
      <c r="E32" s="15" t="s">
        <v>198</v>
      </c>
      <c r="F32" s="10">
        <v>202512</v>
      </c>
      <c r="G32" s="11" t="s">
        <v>35</v>
      </c>
      <c r="H32" s="11" t="s">
        <v>55</v>
      </c>
      <c r="I32" s="15" t="s">
        <v>37</v>
      </c>
      <c r="J32" s="23">
        <v>14569</v>
      </c>
      <c r="K32" s="23">
        <v>11286</v>
      </c>
      <c r="L32" s="18" t="s">
        <v>35</v>
      </c>
      <c r="M32" s="41">
        <v>13245</v>
      </c>
      <c r="N32" s="12">
        <v>10260</v>
      </c>
      <c r="O32" s="10" t="s">
        <v>38</v>
      </c>
      <c r="P32" s="11">
        <v>45.99</v>
      </c>
      <c r="Q32" s="17" t="s">
        <v>35</v>
      </c>
      <c r="R32" s="8" t="s">
        <v>35</v>
      </c>
      <c r="S32" s="11" t="s">
        <v>35</v>
      </c>
      <c r="T32" s="11" t="s">
        <v>39</v>
      </c>
      <c r="U32" s="11" t="s">
        <v>199</v>
      </c>
      <c r="V32" s="45" t="s">
        <v>200</v>
      </c>
      <c r="W32" s="46" t="str">
        <f t="shared" si="0"/>
        <v>BWP</v>
      </c>
    </row>
    <row r="33" spans="1:23" ht="17.100000000000001" customHeight="1" x14ac:dyDescent="0.15">
      <c r="A33" s="7" t="s">
        <v>195</v>
      </c>
      <c r="B33" s="8">
        <v>9781041187103</v>
      </c>
      <c r="C33" s="9" t="s">
        <v>201</v>
      </c>
      <c r="D33" s="11" t="s">
        <v>202</v>
      </c>
      <c r="E33" s="15" t="s">
        <v>203</v>
      </c>
      <c r="F33" s="10">
        <v>202512</v>
      </c>
      <c r="G33" s="11" t="s">
        <v>35</v>
      </c>
      <c r="H33" s="11" t="s">
        <v>55</v>
      </c>
      <c r="I33" s="15" t="s">
        <v>88</v>
      </c>
      <c r="J33" s="23">
        <v>14569</v>
      </c>
      <c r="K33" s="23">
        <v>11286</v>
      </c>
      <c r="L33" s="18" t="s">
        <v>35</v>
      </c>
      <c r="M33" s="41">
        <v>13245</v>
      </c>
      <c r="N33" s="12">
        <v>10260</v>
      </c>
      <c r="O33" s="10" t="s">
        <v>38</v>
      </c>
      <c r="P33" s="11">
        <v>45.99</v>
      </c>
      <c r="Q33" s="17" t="s">
        <v>35</v>
      </c>
      <c r="R33" s="8" t="s">
        <v>35</v>
      </c>
      <c r="S33" s="11" t="s">
        <v>35</v>
      </c>
      <c r="T33" s="11" t="s">
        <v>204</v>
      </c>
      <c r="U33" s="11" t="s">
        <v>199</v>
      </c>
      <c r="V33" s="45" t="s">
        <v>205</v>
      </c>
      <c r="W33" s="46" t="str">
        <f t="shared" si="0"/>
        <v>BWP</v>
      </c>
    </row>
    <row r="34" spans="1:23" ht="17.100000000000001" customHeight="1" x14ac:dyDescent="0.15">
      <c r="A34" s="7" t="s">
        <v>195</v>
      </c>
      <c r="B34" s="8">
        <v>9781041185536</v>
      </c>
      <c r="C34" s="9" t="s">
        <v>206</v>
      </c>
      <c r="D34" s="11" t="s">
        <v>207</v>
      </c>
      <c r="E34" s="15" t="s">
        <v>208</v>
      </c>
      <c r="F34" s="10">
        <v>202512</v>
      </c>
      <c r="G34" s="11" t="s">
        <v>35</v>
      </c>
      <c r="H34" s="11" t="s">
        <v>55</v>
      </c>
      <c r="I34" s="15" t="s">
        <v>88</v>
      </c>
      <c r="J34" s="23">
        <v>14569</v>
      </c>
      <c r="K34" s="23">
        <v>11286</v>
      </c>
      <c r="L34" s="18" t="s">
        <v>35</v>
      </c>
      <c r="M34" s="41">
        <v>13245</v>
      </c>
      <c r="N34" s="12">
        <v>10260</v>
      </c>
      <c r="O34" s="10" t="s">
        <v>38</v>
      </c>
      <c r="P34" s="11">
        <v>45.99</v>
      </c>
      <c r="Q34" s="17" t="s">
        <v>35</v>
      </c>
      <c r="R34" s="8" t="s">
        <v>35</v>
      </c>
      <c r="S34" s="11" t="s">
        <v>35</v>
      </c>
      <c r="T34" s="11" t="s">
        <v>140</v>
      </c>
      <c r="U34" s="11" t="s">
        <v>199</v>
      </c>
      <c r="V34" s="45" t="s">
        <v>209</v>
      </c>
      <c r="W34" s="46" t="str">
        <f t="shared" si="0"/>
        <v>BWP</v>
      </c>
    </row>
    <row r="35" spans="1:23" ht="17.100000000000001" customHeight="1" x14ac:dyDescent="0.15">
      <c r="A35" s="7" t="s">
        <v>195</v>
      </c>
      <c r="B35" s="8">
        <v>9781041188094</v>
      </c>
      <c r="C35" s="9" t="s">
        <v>210</v>
      </c>
      <c r="D35" s="11" t="s">
        <v>211</v>
      </c>
      <c r="E35" s="15" t="s">
        <v>70</v>
      </c>
      <c r="F35" s="10">
        <v>202512</v>
      </c>
      <c r="G35" s="11" t="s">
        <v>35</v>
      </c>
      <c r="H35" s="11" t="s">
        <v>55</v>
      </c>
      <c r="I35" s="15" t="s">
        <v>88</v>
      </c>
      <c r="J35" s="23">
        <v>14569</v>
      </c>
      <c r="K35" s="23">
        <v>11286</v>
      </c>
      <c r="L35" s="18" t="s">
        <v>35</v>
      </c>
      <c r="M35" s="41">
        <v>13245</v>
      </c>
      <c r="N35" s="12">
        <v>10260</v>
      </c>
      <c r="O35" s="10" t="s">
        <v>38</v>
      </c>
      <c r="P35" s="11">
        <v>45.99</v>
      </c>
      <c r="Q35" s="17" t="s">
        <v>35</v>
      </c>
      <c r="R35" s="8" t="s">
        <v>35</v>
      </c>
      <c r="S35" s="11" t="s">
        <v>35</v>
      </c>
      <c r="T35" s="11" t="s">
        <v>212</v>
      </c>
      <c r="U35" s="11" t="s">
        <v>199</v>
      </c>
      <c r="V35" s="45" t="s">
        <v>213</v>
      </c>
      <c r="W35" s="46" t="str">
        <f t="shared" si="0"/>
        <v>BWP</v>
      </c>
    </row>
    <row r="36" spans="1:23" ht="17.100000000000001" customHeight="1" x14ac:dyDescent="0.15">
      <c r="A36" s="7" t="s">
        <v>195</v>
      </c>
      <c r="B36" s="8">
        <v>9781032914510</v>
      </c>
      <c r="C36" s="9" t="s">
        <v>214</v>
      </c>
      <c r="D36" s="11" t="s">
        <v>215</v>
      </c>
      <c r="E36" s="15" t="s">
        <v>216</v>
      </c>
      <c r="F36" s="10">
        <v>202604</v>
      </c>
      <c r="G36" s="11" t="s">
        <v>35</v>
      </c>
      <c r="H36" s="11" t="s">
        <v>36</v>
      </c>
      <c r="I36" s="15" t="s">
        <v>37</v>
      </c>
      <c r="J36" s="23">
        <v>45936</v>
      </c>
      <c r="K36" s="23">
        <v>35583</v>
      </c>
      <c r="L36" s="18" t="s">
        <v>35</v>
      </c>
      <c r="M36" s="41">
        <v>41760</v>
      </c>
      <c r="N36" s="12">
        <v>32349</v>
      </c>
      <c r="O36" s="10" t="s">
        <v>38</v>
      </c>
      <c r="P36" s="11">
        <v>145</v>
      </c>
      <c r="Q36" s="17" t="s">
        <v>35</v>
      </c>
      <c r="R36" s="8" t="s">
        <v>35</v>
      </c>
      <c r="S36" s="11" t="s">
        <v>35</v>
      </c>
      <c r="T36" s="11" t="s">
        <v>217</v>
      </c>
      <c r="U36" s="11" t="s">
        <v>199</v>
      </c>
      <c r="V36" s="45" t="s">
        <v>218</v>
      </c>
      <c r="W36" s="46" t="str">
        <f t="shared" si="0"/>
        <v>BWP</v>
      </c>
    </row>
    <row r="37" spans="1:23" ht="17.100000000000001" customHeight="1" x14ac:dyDescent="0.15">
      <c r="A37" s="7" t="s">
        <v>195</v>
      </c>
      <c r="B37" s="8">
        <v>9781041189688</v>
      </c>
      <c r="C37" s="9" t="s">
        <v>219</v>
      </c>
      <c r="D37" s="11" t="s">
        <v>220</v>
      </c>
      <c r="E37" s="15" t="s">
        <v>221</v>
      </c>
      <c r="F37" s="10">
        <v>202512</v>
      </c>
      <c r="G37" s="11" t="s">
        <v>35</v>
      </c>
      <c r="H37" s="11" t="s">
        <v>55</v>
      </c>
      <c r="I37" s="15" t="s">
        <v>88</v>
      </c>
      <c r="J37" s="23">
        <v>14569</v>
      </c>
      <c r="K37" s="23">
        <v>11286</v>
      </c>
      <c r="L37" s="18" t="s">
        <v>35</v>
      </c>
      <c r="M37" s="41">
        <v>13245</v>
      </c>
      <c r="N37" s="12">
        <v>10260</v>
      </c>
      <c r="O37" s="10" t="s">
        <v>38</v>
      </c>
      <c r="P37" s="11">
        <v>45.99</v>
      </c>
      <c r="Q37" s="17" t="s">
        <v>35</v>
      </c>
      <c r="R37" s="8" t="s">
        <v>35</v>
      </c>
      <c r="S37" s="11" t="s">
        <v>35</v>
      </c>
      <c r="T37" s="11" t="s">
        <v>76</v>
      </c>
      <c r="U37" s="11" t="s">
        <v>199</v>
      </c>
      <c r="V37" s="45" t="s">
        <v>222</v>
      </c>
      <c r="W37" s="46" t="str">
        <f t="shared" si="0"/>
        <v>BWP</v>
      </c>
    </row>
    <row r="38" spans="1:23" ht="17.100000000000001" customHeight="1" x14ac:dyDescent="0.15">
      <c r="A38" s="7" t="s">
        <v>195</v>
      </c>
      <c r="B38" s="8">
        <v>9781503644144</v>
      </c>
      <c r="C38" s="9" t="s">
        <v>223</v>
      </c>
      <c r="D38" s="11" t="s">
        <v>224</v>
      </c>
      <c r="E38" s="15" t="s">
        <v>225</v>
      </c>
      <c r="F38" s="10">
        <v>202601</v>
      </c>
      <c r="G38" s="11" t="s">
        <v>35</v>
      </c>
      <c r="H38" s="11" t="s">
        <v>36</v>
      </c>
      <c r="I38" s="15" t="s">
        <v>226</v>
      </c>
      <c r="J38" s="23">
        <v>32340</v>
      </c>
      <c r="K38" s="23">
        <v>30030</v>
      </c>
      <c r="L38" s="18" t="s">
        <v>35</v>
      </c>
      <c r="M38" s="41">
        <v>29400</v>
      </c>
      <c r="N38" s="12">
        <v>27300</v>
      </c>
      <c r="O38" s="10" t="s">
        <v>64</v>
      </c>
      <c r="P38" s="11">
        <v>140</v>
      </c>
      <c r="Q38" s="17" t="s">
        <v>35</v>
      </c>
      <c r="R38" s="8" t="s">
        <v>35</v>
      </c>
      <c r="S38" s="11" t="s">
        <v>35</v>
      </c>
      <c r="T38" s="11" t="s">
        <v>227</v>
      </c>
      <c r="U38" s="11" t="s">
        <v>199</v>
      </c>
      <c r="V38" s="45" t="s">
        <v>228</v>
      </c>
      <c r="W38" s="46" t="str">
        <f t="shared" si="0"/>
        <v>BWP</v>
      </c>
    </row>
    <row r="39" spans="1:23" ht="17.100000000000001" customHeight="1" x14ac:dyDescent="0.15">
      <c r="A39" s="7" t="s">
        <v>195</v>
      </c>
      <c r="B39" s="8">
        <v>9781503644786</v>
      </c>
      <c r="C39" s="9" t="s">
        <v>223</v>
      </c>
      <c r="D39" s="11" t="s">
        <v>224</v>
      </c>
      <c r="E39" s="15" t="s">
        <v>225</v>
      </c>
      <c r="F39" s="10">
        <v>202601</v>
      </c>
      <c r="G39" s="11" t="s">
        <v>35</v>
      </c>
      <c r="H39" s="11" t="s">
        <v>55</v>
      </c>
      <c r="I39" s="15" t="s">
        <v>226</v>
      </c>
      <c r="J39" s="23">
        <v>8085</v>
      </c>
      <c r="K39" s="23">
        <v>7507</v>
      </c>
      <c r="L39" s="18">
        <v>36336</v>
      </c>
      <c r="M39" s="41">
        <v>7350</v>
      </c>
      <c r="N39" s="12">
        <v>6825</v>
      </c>
      <c r="O39" s="10" t="s">
        <v>64</v>
      </c>
      <c r="P39" s="11">
        <v>35</v>
      </c>
      <c r="Q39" s="17">
        <v>175</v>
      </c>
      <c r="R39" s="8">
        <v>32424115</v>
      </c>
      <c r="S39" s="11" t="s">
        <v>35</v>
      </c>
      <c r="T39" s="11" t="s">
        <v>227</v>
      </c>
      <c r="U39" s="11" t="s">
        <v>199</v>
      </c>
      <c r="V39" s="45" t="s">
        <v>229</v>
      </c>
      <c r="W39" s="46" t="str">
        <f t="shared" si="0"/>
        <v>BWP</v>
      </c>
    </row>
    <row r="40" spans="1:23" ht="17.100000000000001" customHeight="1" x14ac:dyDescent="0.15">
      <c r="A40" s="7" t="s">
        <v>230</v>
      </c>
      <c r="B40" s="8">
        <v>9781041181842</v>
      </c>
      <c r="C40" s="9" t="s">
        <v>231</v>
      </c>
      <c r="D40" s="11" t="s">
        <v>232</v>
      </c>
      <c r="E40" s="15" t="s">
        <v>233</v>
      </c>
      <c r="F40" s="10">
        <v>202512</v>
      </c>
      <c r="G40" s="11" t="s">
        <v>35</v>
      </c>
      <c r="H40" s="11" t="s">
        <v>55</v>
      </c>
      <c r="I40" s="15" t="s">
        <v>88</v>
      </c>
      <c r="J40" s="23">
        <v>14569</v>
      </c>
      <c r="K40" s="23">
        <v>11286</v>
      </c>
      <c r="L40" s="18" t="s">
        <v>35</v>
      </c>
      <c r="M40" s="41">
        <v>13245</v>
      </c>
      <c r="N40" s="12">
        <v>10260</v>
      </c>
      <c r="O40" s="10" t="s">
        <v>38</v>
      </c>
      <c r="P40" s="11">
        <v>45.99</v>
      </c>
      <c r="Q40" s="17" t="s">
        <v>35</v>
      </c>
      <c r="R40" s="8" t="s">
        <v>35</v>
      </c>
      <c r="S40" s="11" t="s">
        <v>35</v>
      </c>
      <c r="T40" s="11" t="s">
        <v>234</v>
      </c>
      <c r="U40" s="11" t="s">
        <v>235</v>
      </c>
      <c r="V40" s="45" t="s">
        <v>236</v>
      </c>
      <c r="W40" s="46" t="str">
        <f t="shared" si="0"/>
        <v>BWP</v>
      </c>
    </row>
    <row r="41" spans="1:23" ht="17.100000000000001" customHeight="1" x14ac:dyDescent="0.15">
      <c r="A41" s="7" t="s">
        <v>230</v>
      </c>
      <c r="B41" s="8">
        <v>9783032059161</v>
      </c>
      <c r="C41" s="9" t="s">
        <v>237</v>
      </c>
      <c r="D41" s="11" t="s">
        <v>238</v>
      </c>
      <c r="E41" s="15" t="s">
        <v>239</v>
      </c>
      <c r="F41" s="10">
        <v>202601</v>
      </c>
      <c r="G41" s="11" t="s">
        <v>35</v>
      </c>
      <c r="H41" s="11" t="s">
        <v>36</v>
      </c>
      <c r="I41" s="15" t="s">
        <v>240</v>
      </c>
      <c r="J41" s="23">
        <v>30125</v>
      </c>
      <c r="K41" s="23">
        <v>22149</v>
      </c>
      <c r="L41" s="18">
        <v>24812</v>
      </c>
      <c r="M41" s="41">
        <v>27387</v>
      </c>
      <c r="N41" s="12">
        <v>20136</v>
      </c>
      <c r="O41" s="10" t="s">
        <v>47</v>
      </c>
      <c r="P41" s="11">
        <v>109.99</v>
      </c>
      <c r="Q41" s="17">
        <v>119.5</v>
      </c>
      <c r="R41" s="8">
        <v>32510888</v>
      </c>
      <c r="S41" s="11" t="s">
        <v>35</v>
      </c>
      <c r="T41" s="11" t="s">
        <v>241</v>
      </c>
      <c r="U41" s="11" t="s">
        <v>235</v>
      </c>
      <c r="V41" s="45" t="s">
        <v>242</v>
      </c>
      <c r="W41" s="46" t="str">
        <f t="shared" si="0"/>
        <v>BWP</v>
      </c>
    </row>
    <row r="42" spans="1:23" ht="17.100000000000001" customHeight="1" x14ac:dyDescent="0.15">
      <c r="A42" s="7" t="s">
        <v>243</v>
      </c>
      <c r="B42" s="8">
        <v>9781032501451</v>
      </c>
      <c r="C42" s="9" t="s">
        <v>244</v>
      </c>
      <c r="D42" s="11" t="s">
        <v>245</v>
      </c>
      <c r="E42" s="15" t="s">
        <v>246</v>
      </c>
      <c r="F42" s="10">
        <v>202512</v>
      </c>
      <c r="G42" s="11" t="s">
        <v>35</v>
      </c>
      <c r="H42" s="11" t="s">
        <v>55</v>
      </c>
      <c r="I42" s="15" t="s">
        <v>37</v>
      </c>
      <c r="J42" s="23">
        <v>14569</v>
      </c>
      <c r="K42" s="23">
        <v>11286</v>
      </c>
      <c r="L42" s="18" t="s">
        <v>35</v>
      </c>
      <c r="M42" s="41">
        <v>13245</v>
      </c>
      <c r="N42" s="12">
        <v>10260</v>
      </c>
      <c r="O42" s="10" t="s">
        <v>38</v>
      </c>
      <c r="P42" s="11">
        <v>45.99</v>
      </c>
      <c r="Q42" s="17" t="s">
        <v>35</v>
      </c>
      <c r="R42" s="8" t="s">
        <v>35</v>
      </c>
      <c r="S42" s="11" t="s">
        <v>35</v>
      </c>
      <c r="T42" s="11" t="s">
        <v>247</v>
      </c>
      <c r="U42" s="11" t="s">
        <v>248</v>
      </c>
      <c r="V42" s="45" t="s">
        <v>249</v>
      </c>
      <c r="W42" s="46" t="str">
        <f t="shared" si="0"/>
        <v>BWP</v>
      </c>
    </row>
    <row r="43" spans="1:23" ht="17.100000000000001" customHeight="1" x14ac:dyDescent="0.15">
      <c r="A43" s="7" t="s">
        <v>243</v>
      </c>
      <c r="B43" s="8">
        <v>9781041068853</v>
      </c>
      <c r="C43" s="9" t="s">
        <v>250</v>
      </c>
      <c r="D43" s="11" t="s">
        <v>251</v>
      </c>
      <c r="E43" s="15" t="s">
        <v>252</v>
      </c>
      <c r="F43" s="10">
        <v>202512</v>
      </c>
      <c r="G43" s="11" t="s">
        <v>253</v>
      </c>
      <c r="H43" s="11" t="s">
        <v>36</v>
      </c>
      <c r="I43" s="15" t="s">
        <v>37</v>
      </c>
      <c r="J43" s="23">
        <v>78566</v>
      </c>
      <c r="K43" s="23">
        <v>60860</v>
      </c>
      <c r="L43" s="18" t="s">
        <v>35</v>
      </c>
      <c r="M43" s="41">
        <v>71424</v>
      </c>
      <c r="N43" s="12">
        <v>55328</v>
      </c>
      <c r="O43" s="10" t="s">
        <v>38</v>
      </c>
      <c r="P43" s="11">
        <v>248</v>
      </c>
      <c r="Q43" s="17" t="s">
        <v>35</v>
      </c>
      <c r="R43" s="8" t="s">
        <v>35</v>
      </c>
      <c r="S43" s="11" t="s">
        <v>35</v>
      </c>
      <c r="T43" s="11" t="s">
        <v>254</v>
      </c>
      <c r="U43" s="11" t="s">
        <v>248</v>
      </c>
      <c r="V43" s="45" t="s">
        <v>255</v>
      </c>
      <c r="W43" s="46" t="str">
        <f t="shared" si="0"/>
        <v>BWP</v>
      </c>
    </row>
    <row r="44" spans="1:23" ht="17.100000000000001" customHeight="1" x14ac:dyDescent="0.15">
      <c r="A44" s="7" t="s">
        <v>243</v>
      </c>
      <c r="B44" s="8">
        <v>9781041069140</v>
      </c>
      <c r="C44" s="9" t="s">
        <v>256</v>
      </c>
      <c r="D44" s="11" t="s">
        <v>257</v>
      </c>
      <c r="E44" s="15" t="s">
        <v>252</v>
      </c>
      <c r="F44" s="10">
        <v>202512</v>
      </c>
      <c r="G44" s="11" t="s">
        <v>253</v>
      </c>
      <c r="H44" s="11" t="s">
        <v>36</v>
      </c>
      <c r="I44" s="15" t="s">
        <v>37</v>
      </c>
      <c r="J44" s="23">
        <v>78566</v>
      </c>
      <c r="K44" s="23">
        <v>60860</v>
      </c>
      <c r="L44" s="18" t="s">
        <v>35</v>
      </c>
      <c r="M44" s="41">
        <v>71424</v>
      </c>
      <c r="N44" s="12">
        <v>55328</v>
      </c>
      <c r="O44" s="10" t="s">
        <v>38</v>
      </c>
      <c r="P44" s="11">
        <v>248</v>
      </c>
      <c r="Q44" s="17" t="s">
        <v>35</v>
      </c>
      <c r="R44" s="8" t="s">
        <v>35</v>
      </c>
      <c r="S44" s="11" t="s">
        <v>35</v>
      </c>
      <c r="T44" s="11" t="s">
        <v>258</v>
      </c>
      <c r="U44" s="11" t="s">
        <v>248</v>
      </c>
      <c r="V44" s="45" t="s">
        <v>259</v>
      </c>
      <c r="W44" s="46" t="str">
        <f t="shared" si="0"/>
        <v>BWP</v>
      </c>
    </row>
    <row r="45" spans="1:23" ht="17.100000000000001" customHeight="1" x14ac:dyDescent="0.15">
      <c r="A45" s="7" t="s">
        <v>243</v>
      </c>
      <c r="B45" s="8">
        <v>9781041090847</v>
      </c>
      <c r="C45" s="9" t="s">
        <v>260</v>
      </c>
      <c r="D45" s="11" t="s">
        <v>261</v>
      </c>
      <c r="E45" s="15" t="s">
        <v>262</v>
      </c>
      <c r="F45" s="10">
        <v>202603</v>
      </c>
      <c r="G45" s="11" t="s">
        <v>35</v>
      </c>
      <c r="H45" s="11" t="s">
        <v>36</v>
      </c>
      <c r="I45" s="15" t="s">
        <v>37</v>
      </c>
      <c r="J45" s="23">
        <v>49104</v>
      </c>
      <c r="K45" s="23">
        <v>38038</v>
      </c>
      <c r="L45" s="18" t="s">
        <v>35</v>
      </c>
      <c r="M45" s="41">
        <v>44640</v>
      </c>
      <c r="N45" s="12">
        <v>34580</v>
      </c>
      <c r="O45" s="10" t="s">
        <v>38</v>
      </c>
      <c r="P45" s="11">
        <v>155</v>
      </c>
      <c r="Q45" s="17" t="s">
        <v>35</v>
      </c>
      <c r="R45" s="8" t="s">
        <v>35</v>
      </c>
      <c r="S45" s="11" t="s">
        <v>35</v>
      </c>
      <c r="T45" s="11" t="s">
        <v>49</v>
      </c>
      <c r="U45" s="11" t="s">
        <v>248</v>
      </c>
      <c r="V45" s="45" t="s">
        <v>263</v>
      </c>
      <c r="W45" s="46" t="str">
        <f t="shared" si="0"/>
        <v>BWP</v>
      </c>
    </row>
    <row r="46" spans="1:23" ht="17.100000000000001" customHeight="1" x14ac:dyDescent="0.15">
      <c r="A46" s="7" t="s">
        <v>264</v>
      </c>
      <c r="B46" s="8">
        <v>9781032277011</v>
      </c>
      <c r="C46" s="9" t="s">
        <v>265</v>
      </c>
      <c r="D46" s="11" t="s">
        <v>266</v>
      </c>
      <c r="E46" s="15" t="s">
        <v>267</v>
      </c>
      <c r="F46" s="10">
        <v>202511</v>
      </c>
      <c r="G46" s="11" t="s">
        <v>35</v>
      </c>
      <c r="H46" s="11" t="s">
        <v>55</v>
      </c>
      <c r="I46" s="15" t="s">
        <v>37</v>
      </c>
      <c r="J46" s="23">
        <v>14569</v>
      </c>
      <c r="K46" s="23">
        <v>11286</v>
      </c>
      <c r="L46" s="18">
        <v>43604</v>
      </c>
      <c r="M46" s="41">
        <v>13245</v>
      </c>
      <c r="N46" s="12">
        <v>10260</v>
      </c>
      <c r="O46" s="10" t="s">
        <v>38</v>
      </c>
      <c r="P46" s="11">
        <v>45.99</v>
      </c>
      <c r="Q46" s="17">
        <v>210</v>
      </c>
      <c r="R46" s="8">
        <v>31060803</v>
      </c>
      <c r="S46" s="11" t="s">
        <v>35</v>
      </c>
      <c r="T46" s="11" t="s">
        <v>268</v>
      </c>
      <c r="U46" s="11" t="s">
        <v>269</v>
      </c>
      <c r="V46" s="45" t="s">
        <v>270</v>
      </c>
      <c r="W46" s="46" t="str">
        <f t="shared" si="0"/>
        <v>BWP</v>
      </c>
    </row>
    <row r="47" spans="1:23" ht="17.100000000000001" customHeight="1" x14ac:dyDescent="0.15">
      <c r="A47" s="7" t="s">
        <v>271</v>
      </c>
      <c r="B47" s="8">
        <v>9780231212946</v>
      </c>
      <c r="C47" s="9" t="s">
        <v>272</v>
      </c>
      <c r="D47" s="11" t="s">
        <v>273</v>
      </c>
      <c r="E47" s="15" t="s">
        <v>274</v>
      </c>
      <c r="F47" s="10">
        <v>202603</v>
      </c>
      <c r="G47" s="11" t="s">
        <v>35</v>
      </c>
      <c r="H47" s="11" t="s">
        <v>36</v>
      </c>
      <c r="I47" s="15" t="s">
        <v>275</v>
      </c>
      <c r="J47" s="23">
        <v>24255</v>
      </c>
      <c r="K47" s="23">
        <v>19404</v>
      </c>
      <c r="L47" s="18" t="s">
        <v>35</v>
      </c>
      <c r="M47" s="41">
        <v>22050</v>
      </c>
      <c r="N47" s="12">
        <v>17640</v>
      </c>
      <c r="O47" s="10" t="s">
        <v>64</v>
      </c>
      <c r="P47" s="11">
        <v>105</v>
      </c>
      <c r="Q47" s="17" t="s">
        <v>35</v>
      </c>
      <c r="R47" s="8" t="s">
        <v>35</v>
      </c>
      <c r="S47" s="11" t="s">
        <v>35</v>
      </c>
      <c r="T47" s="11" t="s">
        <v>276</v>
      </c>
      <c r="U47" s="11" t="s">
        <v>277</v>
      </c>
      <c r="V47" s="45" t="s">
        <v>278</v>
      </c>
      <c r="W47" s="46" t="str">
        <f t="shared" si="0"/>
        <v>BWP</v>
      </c>
    </row>
    <row r="48" spans="1:23" ht="17.100000000000001" customHeight="1" x14ac:dyDescent="0.15">
      <c r="A48" s="7" t="s">
        <v>271</v>
      </c>
      <c r="B48" s="8">
        <v>9780231212953</v>
      </c>
      <c r="C48" s="9" t="s">
        <v>272</v>
      </c>
      <c r="D48" s="11" t="s">
        <v>273</v>
      </c>
      <c r="E48" s="15" t="s">
        <v>274</v>
      </c>
      <c r="F48" s="10">
        <v>202603</v>
      </c>
      <c r="G48" s="11" t="s">
        <v>35</v>
      </c>
      <c r="H48" s="11" t="s">
        <v>55</v>
      </c>
      <c r="I48" s="15" t="s">
        <v>275</v>
      </c>
      <c r="J48" s="23">
        <v>6006</v>
      </c>
      <c r="K48" s="23">
        <v>4804</v>
      </c>
      <c r="L48" s="18" t="s">
        <v>35</v>
      </c>
      <c r="M48" s="41">
        <v>5460</v>
      </c>
      <c r="N48" s="12">
        <v>4368</v>
      </c>
      <c r="O48" s="10" t="s">
        <v>64</v>
      </c>
      <c r="P48" s="11">
        <v>26</v>
      </c>
      <c r="Q48" s="17" t="s">
        <v>35</v>
      </c>
      <c r="R48" s="8" t="s">
        <v>35</v>
      </c>
      <c r="S48" s="11" t="s">
        <v>35</v>
      </c>
      <c r="T48" s="11" t="s">
        <v>276</v>
      </c>
      <c r="U48" s="11" t="s">
        <v>277</v>
      </c>
      <c r="V48" s="45" t="s">
        <v>279</v>
      </c>
      <c r="W48" s="46" t="str">
        <f t="shared" si="0"/>
        <v>BWP</v>
      </c>
    </row>
    <row r="49" spans="1:23" ht="17.100000000000001" customHeight="1" x14ac:dyDescent="0.15">
      <c r="A49" s="7" t="s">
        <v>271</v>
      </c>
      <c r="B49" s="8">
        <v>9781804442838</v>
      </c>
      <c r="C49" s="9" t="s">
        <v>280</v>
      </c>
      <c r="D49" s="11" t="s">
        <v>281</v>
      </c>
      <c r="E49" s="15" t="s">
        <v>282</v>
      </c>
      <c r="F49" s="10">
        <v>202601</v>
      </c>
      <c r="G49" s="11" t="s">
        <v>35</v>
      </c>
      <c r="H49" s="11" t="s">
        <v>36</v>
      </c>
      <c r="I49" s="15" t="s">
        <v>283</v>
      </c>
      <c r="J49" s="23">
        <v>4748</v>
      </c>
      <c r="K49" s="23">
        <v>4402</v>
      </c>
      <c r="L49" s="18" t="s">
        <v>35</v>
      </c>
      <c r="M49" s="41">
        <v>4317</v>
      </c>
      <c r="N49" s="12">
        <v>4002</v>
      </c>
      <c r="O49" s="10" t="s">
        <v>38</v>
      </c>
      <c r="P49" s="11">
        <v>14.99</v>
      </c>
      <c r="Q49" s="17" t="s">
        <v>35</v>
      </c>
      <c r="R49" s="8" t="s">
        <v>35</v>
      </c>
      <c r="S49" s="11" t="s">
        <v>35</v>
      </c>
      <c r="T49" s="11" t="s">
        <v>284</v>
      </c>
      <c r="U49" s="11" t="s">
        <v>277</v>
      </c>
      <c r="V49" s="45" t="s">
        <v>285</v>
      </c>
      <c r="W49" s="46" t="str">
        <f t="shared" si="0"/>
        <v>BWP</v>
      </c>
    </row>
    <row r="50" spans="1:23" ht="17.100000000000001" customHeight="1" x14ac:dyDescent="0.15">
      <c r="A50" s="7" t="s">
        <v>271</v>
      </c>
      <c r="B50" s="8">
        <v>9781529950120</v>
      </c>
      <c r="C50" s="9" t="s">
        <v>286</v>
      </c>
      <c r="D50" s="11" t="s">
        <v>287</v>
      </c>
      <c r="E50" s="15" t="s">
        <v>288</v>
      </c>
      <c r="F50" s="10">
        <v>202602</v>
      </c>
      <c r="G50" s="11" t="s">
        <v>35</v>
      </c>
      <c r="H50" s="11" t="s">
        <v>36</v>
      </c>
      <c r="I50" s="15" t="s">
        <v>289</v>
      </c>
      <c r="J50" s="23">
        <v>4748</v>
      </c>
      <c r="K50" s="23">
        <v>4402</v>
      </c>
      <c r="L50" s="18" t="s">
        <v>35</v>
      </c>
      <c r="M50" s="41">
        <v>4317</v>
      </c>
      <c r="N50" s="12">
        <v>4002</v>
      </c>
      <c r="O50" s="10" t="s">
        <v>38</v>
      </c>
      <c r="P50" s="11">
        <v>14.99</v>
      </c>
      <c r="Q50" s="17" t="s">
        <v>35</v>
      </c>
      <c r="R50" s="8" t="s">
        <v>35</v>
      </c>
      <c r="S50" s="11" t="s">
        <v>35</v>
      </c>
      <c r="T50" s="11" t="s">
        <v>290</v>
      </c>
      <c r="U50" s="11" t="s">
        <v>277</v>
      </c>
      <c r="V50" s="45" t="s">
        <v>291</v>
      </c>
      <c r="W50" s="46" t="str">
        <f t="shared" si="0"/>
        <v>BWP</v>
      </c>
    </row>
    <row r="51" spans="1:23" ht="17.100000000000001" customHeight="1" x14ac:dyDescent="0.15">
      <c r="A51" s="7" t="s">
        <v>271</v>
      </c>
      <c r="B51" s="8">
        <v>9781529934915</v>
      </c>
      <c r="C51" s="9" t="s">
        <v>292</v>
      </c>
      <c r="D51" s="11" t="s">
        <v>293</v>
      </c>
      <c r="E51" s="15" t="s">
        <v>294</v>
      </c>
      <c r="F51" s="10">
        <v>202506</v>
      </c>
      <c r="G51" s="11" t="s">
        <v>35</v>
      </c>
      <c r="H51" s="11" t="s">
        <v>36</v>
      </c>
      <c r="I51" s="15" t="s">
        <v>289</v>
      </c>
      <c r="J51" s="23">
        <v>4748</v>
      </c>
      <c r="K51" s="23">
        <v>4402</v>
      </c>
      <c r="L51" s="18" t="s">
        <v>35</v>
      </c>
      <c r="M51" s="41">
        <v>4317</v>
      </c>
      <c r="N51" s="12">
        <v>4002</v>
      </c>
      <c r="O51" s="10" t="s">
        <v>38</v>
      </c>
      <c r="P51" s="11">
        <v>14.99</v>
      </c>
      <c r="Q51" s="17" t="s">
        <v>35</v>
      </c>
      <c r="R51" s="8" t="s">
        <v>35</v>
      </c>
      <c r="S51" s="11" t="s">
        <v>35</v>
      </c>
      <c r="T51" s="11" t="s">
        <v>134</v>
      </c>
      <c r="U51" s="11" t="s">
        <v>277</v>
      </c>
      <c r="V51" s="45" t="s">
        <v>295</v>
      </c>
      <c r="W51" s="46" t="str">
        <f t="shared" si="0"/>
        <v>BWP</v>
      </c>
    </row>
    <row r="52" spans="1:23" ht="17.100000000000001" customHeight="1" x14ac:dyDescent="0.15">
      <c r="A52" s="7" t="s">
        <v>271</v>
      </c>
      <c r="B52" s="8">
        <v>9780008736897</v>
      </c>
      <c r="C52" s="9" t="s">
        <v>296</v>
      </c>
      <c r="D52" s="11" t="s">
        <v>297</v>
      </c>
      <c r="E52" s="15" t="s">
        <v>298</v>
      </c>
      <c r="F52" s="10">
        <v>202508</v>
      </c>
      <c r="G52" s="11" t="s">
        <v>35</v>
      </c>
      <c r="H52" s="11" t="s">
        <v>55</v>
      </c>
      <c r="I52" s="15" t="s">
        <v>299</v>
      </c>
      <c r="J52" s="23">
        <v>3481</v>
      </c>
      <c r="K52" s="23">
        <v>3227</v>
      </c>
      <c r="L52" s="18" t="s">
        <v>35</v>
      </c>
      <c r="M52" s="41">
        <v>3165</v>
      </c>
      <c r="N52" s="12">
        <v>2934</v>
      </c>
      <c r="O52" s="10" t="s">
        <v>38</v>
      </c>
      <c r="P52" s="11">
        <v>10.99</v>
      </c>
      <c r="Q52" s="17" t="s">
        <v>35</v>
      </c>
      <c r="R52" s="8" t="s">
        <v>35</v>
      </c>
      <c r="S52" s="11" t="s">
        <v>35</v>
      </c>
      <c r="T52" s="11" t="s">
        <v>145</v>
      </c>
      <c r="U52" s="11" t="s">
        <v>277</v>
      </c>
      <c r="V52" s="45" t="s">
        <v>300</v>
      </c>
      <c r="W52" s="46" t="str">
        <f t="shared" si="0"/>
        <v>BWP</v>
      </c>
    </row>
    <row r="53" spans="1:23" ht="17.100000000000001" customHeight="1" x14ac:dyDescent="0.15">
      <c r="A53" s="7" t="s">
        <v>271</v>
      </c>
      <c r="B53" s="8">
        <v>9780472057993</v>
      </c>
      <c r="C53" s="9" t="s">
        <v>301</v>
      </c>
      <c r="D53" s="11" t="s">
        <v>302</v>
      </c>
      <c r="E53" s="15" t="s">
        <v>303</v>
      </c>
      <c r="F53" s="10">
        <v>202603</v>
      </c>
      <c r="G53" s="11" t="s">
        <v>35</v>
      </c>
      <c r="H53" s="11" t="s">
        <v>55</v>
      </c>
      <c r="I53" s="15" t="s">
        <v>304</v>
      </c>
      <c r="J53" s="23">
        <v>8072</v>
      </c>
      <c r="K53" s="23">
        <v>7496</v>
      </c>
      <c r="L53" s="18" t="s">
        <v>35</v>
      </c>
      <c r="M53" s="41">
        <v>7339</v>
      </c>
      <c r="N53" s="12">
        <v>6815</v>
      </c>
      <c r="O53" s="10" t="s">
        <v>64</v>
      </c>
      <c r="P53" s="11">
        <v>34.950000000000003</v>
      </c>
      <c r="Q53" s="17" t="s">
        <v>35</v>
      </c>
      <c r="R53" s="8" t="s">
        <v>35</v>
      </c>
      <c r="S53" s="11" t="s">
        <v>35</v>
      </c>
      <c r="T53" s="11" t="s">
        <v>305</v>
      </c>
      <c r="U53" s="11" t="s">
        <v>277</v>
      </c>
      <c r="V53" s="45" t="s">
        <v>306</v>
      </c>
      <c r="W53" s="46" t="str">
        <f t="shared" si="0"/>
        <v>BWP</v>
      </c>
    </row>
    <row r="54" spans="1:23" ht="17.100000000000001" customHeight="1" x14ac:dyDescent="0.15">
      <c r="A54" s="7" t="s">
        <v>271</v>
      </c>
      <c r="B54" s="8">
        <v>9780472077991</v>
      </c>
      <c r="C54" s="9" t="s">
        <v>301</v>
      </c>
      <c r="D54" s="11" t="s">
        <v>302</v>
      </c>
      <c r="E54" s="15" t="s">
        <v>303</v>
      </c>
      <c r="F54" s="10">
        <v>202603</v>
      </c>
      <c r="G54" s="11" t="s">
        <v>35</v>
      </c>
      <c r="H54" s="11" t="s">
        <v>36</v>
      </c>
      <c r="I54" s="15" t="s">
        <v>304</v>
      </c>
      <c r="J54" s="23">
        <v>23100</v>
      </c>
      <c r="K54" s="23">
        <v>21450</v>
      </c>
      <c r="L54" s="18" t="s">
        <v>35</v>
      </c>
      <c r="M54" s="41">
        <v>21000</v>
      </c>
      <c r="N54" s="12">
        <v>19500</v>
      </c>
      <c r="O54" s="10" t="s">
        <v>64</v>
      </c>
      <c r="P54" s="11">
        <v>100</v>
      </c>
      <c r="Q54" s="17" t="s">
        <v>35</v>
      </c>
      <c r="R54" s="8" t="s">
        <v>35</v>
      </c>
      <c r="S54" s="11" t="s">
        <v>35</v>
      </c>
      <c r="T54" s="11" t="s">
        <v>305</v>
      </c>
      <c r="U54" s="11" t="s">
        <v>277</v>
      </c>
      <c r="V54" s="45" t="s">
        <v>307</v>
      </c>
      <c r="W54" s="46" t="str">
        <f t="shared" si="0"/>
        <v>BWP</v>
      </c>
    </row>
    <row r="55" spans="1:23" ht="17.100000000000001" customHeight="1" x14ac:dyDescent="0.15">
      <c r="A55" s="7" t="s">
        <v>271</v>
      </c>
      <c r="B55" s="8">
        <v>9781041180746</v>
      </c>
      <c r="C55" s="9" t="s">
        <v>308</v>
      </c>
      <c r="D55" s="11" t="s">
        <v>309</v>
      </c>
      <c r="E55" s="15" t="s">
        <v>310</v>
      </c>
      <c r="F55" s="10">
        <v>202512</v>
      </c>
      <c r="G55" s="11" t="s">
        <v>35</v>
      </c>
      <c r="H55" s="11" t="s">
        <v>55</v>
      </c>
      <c r="I55" s="15" t="s">
        <v>37</v>
      </c>
      <c r="J55" s="23">
        <v>14569</v>
      </c>
      <c r="K55" s="23">
        <v>11286</v>
      </c>
      <c r="L55" s="18" t="s">
        <v>35</v>
      </c>
      <c r="M55" s="41">
        <v>13245</v>
      </c>
      <c r="N55" s="12">
        <v>10260</v>
      </c>
      <c r="O55" s="10" t="s">
        <v>38</v>
      </c>
      <c r="P55" s="11">
        <v>45.99</v>
      </c>
      <c r="Q55" s="17" t="s">
        <v>35</v>
      </c>
      <c r="R55" s="8" t="s">
        <v>35</v>
      </c>
      <c r="S55" s="11" t="s">
        <v>35</v>
      </c>
      <c r="T55" s="11" t="s">
        <v>212</v>
      </c>
      <c r="U55" s="11" t="s">
        <v>277</v>
      </c>
      <c r="V55" s="45" t="s">
        <v>311</v>
      </c>
      <c r="W55" s="46" t="str">
        <f t="shared" si="0"/>
        <v>BWP</v>
      </c>
    </row>
    <row r="56" spans="1:23" ht="17.100000000000001" customHeight="1" x14ac:dyDescent="0.15">
      <c r="A56" s="7" t="s">
        <v>271</v>
      </c>
      <c r="B56" s="8">
        <v>9784805320426</v>
      </c>
      <c r="C56" s="9" t="s">
        <v>312</v>
      </c>
      <c r="D56" s="11" t="s">
        <v>313</v>
      </c>
      <c r="E56" s="15" t="s">
        <v>314</v>
      </c>
      <c r="F56" s="10">
        <v>202512</v>
      </c>
      <c r="G56" s="11" t="s">
        <v>35</v>
      </c>
      <c r="H56" s="11" t="s">
        <v>55</v>
      </c>
      <c r="I56" s="15" t="s">
        <v>315</v>
      </c>
      <c r="J56" s="23">
        <v>2200</v>
      </c>
      <c r="K56" s="23">
        <v>0</v>
      </c>
      <c r="L56" s="18" t="s">
        <v>35</v>
      </c>
      <c r="M56" s="41">
        <v>2000</v>
      </c>
      <c r="N56" s="12">
        <v>0</v>
      </c>
      <c r="O56" s="10" t="s">
        <v>316</v>
      </c>
      <c r="P56" s="11">
        <v>2000</v>
      </c>
      <c r="Q56" s="17" t="s">
        <v>35</v>
      </c>
      <c r="R56" s="8" t="s">
        <v>35</v>
      </c>
      <c r="S56" s="11" t="s">
        <v>35</v>
      </c>
      <c r="T56" s="11" t="s">
        <v>204</v>
      </c>
      <c r="U56" s="11" t="s">
        <v>277</v>
      </c>
      <c r="V56" s="45" t="s">
        <v>317</v>
      </c>
      <c r="W56" s="46" t="str">
        <f t="shared" si="0"/>
        <v>BWP</v>
      </c>
    </row>
    <row r="57" spans="1:23" ht="17.100000000000001" customHeight="1" x14ac:dyDescent="0.15">
      <c r="A57" s="7" t="s">
        <v>271</v>
      </c>
      <c r="B57" s="8">
        <v>9781805332725</v>
      </c>
      <c r="C57" s="9" t="s">
        <v>318</v>
      </c>
      <c r="D57" s="11" t="s">
        <v>319</v>
      </c>
      <c r="E57" s="15" t="s">
        <v>320</v>
      </c>
      <c r="F57" s="10">
        <v>202603</v>
      </c>
      <c r="G57" s="11" t="s">
        <v>35</v>
      </c>
      <c r="H57" s="11" t="s">
        <v>55</v>
      </c>
      <c r="I57" s="15" t="s">
        <v>321</v>
      </c>
      <c r="J57" s="23">
        <v>3481</v>
      </c>
      <c r="K57" s="23">
        <v>3227</v>
      </c>
      <c r="L57" s="18" t="s">
        <v>35</v>
      </c>
      <c r="M57" s="41">
        <v>3165</v>
      </c>
      <c r="N57" s="12">
        <v>2934</v>
      </c>
      <c r="O57" s="10" t="s">
        <v>38</v>
      </c>
      <c r="P57" s="11">
        <v>10.99</v>
      </c>
      <c r="Q57" s="17" t="s">
        <v>35</v>
      </c>
      <c r="R57" s="8" t="s">
        <v>35</v>
      </c>
      <c r="S57" s="11" t="s">
        <v>35</v>
      </c>
      <c r="T57" s="11" t="s">
        <v>290</v>
      </c>
      <c r="U57" s="11" t="s">
        <v>277</v>
      </c>
      <c r="V57" s="45" t="s">
        <v>322</v>
      </c>
      <c r="W57" s="46" t="str">
        <f t="shared" si="0"/>
        <v>BWP</v>
      </c>
    </row>
    <row r="58" spans="1:23" ht="17.100000000000001" customHeight="1" x14ac:dyDescent="0.15">
      <c r="A58" s="7" t="s">
        <v>271</v>
      </c>
      <c r="B58" s="8">
        <v>9781405975766</v>
      </c>
      <c r="C58" s="9" t="s">
        <v>323</v>
      </c>
      <c r="D58" s="11" t="s">
        <v>324</v>
      </c>
      <c r="E58" s="15" t="s">
        <v>325</v>
      </c>
      <c r="F58" s="10">
        <v>202510</v>
      </c>
      <c r="G58" s="11" t="s">
        <v>35</v>
      </c>
      <c r="H58" s="11" t="s">
        <v>55</v>
      </c>
      <c r="I58" s="15" t="s">
        <v>326</v>
      </c>
      <c r="J58" s="23">
        <v>3481</v>
      </c>
      <c r="K58" s="23">
        <v>3227</v>
      </c>
      <c r="L58" s="18" t="s">
        <v>35</v>
      </c>
      <c r="M58" s="41">
        <v>3165</v>
      </c>
      <c r="N58" s="12">
        <v>2934</v>
      </c>
      <c r="O58" s="10" t="s">
        <v>38</v>
      </c>
      <c r="P58" s="11">
        <v>10.99</v>
      </c>
      <c r="Q58" s="17" t="s">
        <v>35</v>
      </c>
      <c r="R58" s="8" t="s">
        <v>35</v>
      </c>
      <c r="S58" s="11" t="s">
        <v>35</v>
      </c>
      <c r="T58" s="11" t="s">
        <v>140</v>
      </c>
      <c r="U58" s="11" t="s">
        <v>277</v>
      </c>
      <c r="V58" s="45" t="s">
        <v>327</v>
      </c>
      <c r="W58" s="46" t="str">
        <f t="shared" si="0"/>
        <v>BWP</v>
      </c>
    </row>
    <row r="59" spans="1:23" ht="17.100000000000001" customHeight="1" x14ac:dyDescent="0.15">
      <c r="A59" s="7" t="s">
        <v>271</v>
      </c>
      <c r="B59" s="8">
        <v>9780472057955</v>
      </c>
      <c r="C59" s="9" t="s">
        <v>328</v>
      </c>
      <c r="D59" s="11" t="s">
        <v>329</v>
      </c>
      <c r="E59" s="15" t="s">
        <v>330</v>
      </c>
      <c r="F59" s="10">
        <v>202603</v>
      </c>
      <c r="G59" s="11" t="s">
        <v>35</v>
      </c>
      <c r="H59" s="11" t="s">
        <v>55</v>
      </c>
      <c r="I59" s="15" t="s">
        <v>304</v>
      </c>
      <c r="J59" s="23">
        <v>8072</v>
      </c>
      <c r="K59" s="23">
        <v>7496</v>
      </c>
      <c r="L59" s="18" t="s">
        <v>35</v>
      </c>
      <c r="M59" s="41">
        <v>7339</v>
      </c>
      <c r="N59" s="12">
        <v>6815</v>
      </c>
      <c r="O59" s="10" t="s">
        <v>64</v>
      </c>
      <c r="P59" s="11">
        <v>34.950000000000003</v>
      </c>
      <c r="Q59" s="17" t="s">
        <v>35</v>
      </c>
      <c r="R59" s="8" t="s">
        <v>35</v>
      </c>
      <c r="S59" s="11" t="s">
        <v>35</v>
      </c>
      <c r="T59" s="11" t="s">
        <v>140</v>
      </c>
      <c r="U59" s="11" t="s">
        <v>277</v>
      </c>
      <c r="V59" s="45" t="s">
        <v>331</v>
      </c>
      <c r="W59" s="46" t="str">
        <f t="shared" si="0"/>
        <v>BWP</v>
      </c>
    </row>
    <row r="60" spans="1:23" ht="17.100000000000001" customHeight="1" x14ac:dyDescent="0.15">
      <c r="A60" s="7" t="s">
        <v>271</v>
      </c>
      <c r="B60" s="8">
        <v>9780472077953</v>
      </c>
      <c r="C60" s="9" t="s">
        <v>328</v>
      </c>
      <c r="D60" s="11" t="s">
        <v>329</v>
      </c>
      <c r="E60" s="15" t="s">
        <v>330</v>
      </c>
      <c r="F60" s="10">
        <v>202603</v>
      </c>
      <c r="G60" s="11" t="s">
        <v>35</v>
      </c>
      <c r="H60" s="11" t="s">
        <v>36</v>
      </c>
      <c r="I60" s="15" t="s">
        <v>304</v>
      </c>
      <c r="J60" s="23">
        <v>23100</v>
      </c>
      <c r="K60" s="23">
        <v>21450</v>
      </c>
      <c r="L60" s="18" t="s">
        <v>35</v>
      </c>
      <c r="M60" s="41">
        <v>21000</v>
      </c>
      <c r="N60" s="12">
        <v>19500</v>
      </c>
      <c r="O60" s="10" t="s">
        <v>64</v>
      </c>
      <c r="P60" s="11">
        <v>100</v>
      </c>
      <c r="Q60" s="17" t="s">
        <v>35</v>
      </c>
      <c r="R60" s="8" t="s">
        <v>35</v>
      </c>
      <c r="S60" s="11" t="s">
        <v>35</v>
      </c>
      <c r="T60" s="11" t="s">
        <v>140</v>
      </c>
      <c r="U60" s="11" t="s">
        <v>277</v>
      </c>
      <c r="V60" s="45" t="s">
        <v>332</v>
      </c>
      <c r="W60" s="46" t="str">
        <f t="shared" si="0"/>
        <v>BWP</v>
      </c>
    </row>
    <row r="61" spans="1:23" ht="17.100000000000001" customHeight="1" x14ac:dyDescent="0.15">
      <c r="A61" s="7" t="s">
        <v>271</v>
      </c>
      <c r="B61" s="8">
        <v>9781035024148</v>
      </c>
      <c r="C61" s="9" t="s">
        <v>333</v>
      </c>
      <c r="D61" s="11" t="s">
        <v>334</v>
      </c>
      <c r="E61" s="15" t="s">
        <v>335</v>
      </c>
      <c r="F61" s="10">
        <v>202603</v>
      </c>
      <c r="G61" s="11" t="s">
        <v>35</v>
      </c>
      <c r="H61" s="11" t="s">
        <v>55</v>
      </c>
      <c r="I61" s="15" t="s">
        <v>336</v>
      </c>
      <c r="J61" s="23">
        <v>4748</v>
      </c>
      <c r="K61" s="23">
        <v>4402</v>
      </c>
      <c r="L61" s="18" t="s">
        <v>35</v>
      </c>
      <c r="M61" s="41">
        <v>4317</v>
      </c>
      <c r="N61" s="12">
        <v>4002</v>
      </c>
      <c r="O61" s="10" t="s">
        <v>38</v>
      </c>
      <c r="P61" s="11">
        <v>14.99</v>
      </c>
      <c r="Q61" s="17" t="s">
        <v>35</v>
      </c>
      <c r="R61" s="8" t="s">
        <v>35</v>
      </c>
      <c r="S61" s="11" t="s">
        <v>35</v>
      </c>
      <c r="T61" s="11" t="s">
        <v>337</v>
      </c>
      <c r="U61" s="11" t="s">
        <v>277</v>
      </c>
      <c r="V61" s="45" t="s">
        <v>338</v>
      </c>
      <c r="W61" s="46" t="str">
        <f t="shared" si="0"/>
        <v>BWP</v>
      </c>
    </row>
    <row r="62" spans="1:23" ht="17.100000000000001" customHeight="1" x14ac:dyDescent="0.15">
      <c r="A62" s="7" t="s">
        <v>271</v>
      </c>
      <c r="B62" s="8">
        <v>9781806170586</v>
      </c>
      <c r="C62" s="9" t="s">
        <v>339</v>
      </c>
      <c r="D62" s="11" t="s">
        <v>340</v>
      </c>
      <c r="E62" s="15" t="s">
        <v>341</v>
      </c>
      <c r="F62" s="10">
        <v>202601</v>
      </c>
      <c r="G62" s="11" t="s">
        <v>35</v>
      </c>
      <c r="H62" s="11" t="s">
        <v>55</v>
      </c>
      <c r="I62" s="15" t="s">
        <v>342</v>
      </c>
      <c r="J62" s="23">
        <v>4115</v>
      </c>
      <c r="K62" s="23">
        <v>3814</v>
      </c>
      <c r="L62" s="18" t="s">
        <v>35</v>
      </c>
      <c r="M62" s="41">
        <v>3741</v>
      </c>
      <c r="N62" s="12">
        <v>3468</v>
      </c>
      <c r="O62" s="10" t="s">
        <v>38</v>
      </c>
      <c r="P62" s="11">
        <v>12.99</v>
      </c>
      <c r="Q62" s="17" t="s">
        <v>35</v>
      </c>
      <c r="R62" s="8" t="s">
        <v>35</v>
      </c>
      <c r="S62" s="11" t="s">
        <v>35</v>
      </c>
      <c r="T62" s="11" t="s">
        <v>145</v>
      </c>
      <c r="U62" s="11" t="s">
        <v>277</v>
      </c>
      <c r="V62" s="45" t="s">
        <v>343</v>
      </c>
      <c r="W62" s="46" t="str">
        <f t="shared" si="0"/>
        <v>BWP</v>
      </c>
    </row>
    <row r="63" spans="1:23" ht="17.100000000000001" customHeight="1" x14ac:dyDescent="0.15">
      <c r="A63" s="7" t="s">
        <v>271</v>
      </c>
      <c r="B63" s="8">
        <v>9780674303430</v>
      </c>
      <c r="C63" s="9" t="s">
        <v>344</v>
      </c>
      <c r="D63" s="11" t="s">
        <v>345</v>
      </c>
      <c r="E63" s="15" t="s">
        <v>346</v>
      </c>
      <c r="F63" s="10">
        <v>202603</v>
      </c>
      <c r="G63" s="11" t="s">
        <v>35</v>
      </c>
      <c r="H63" s="11" t="s">
        <v>36</v>
      </c>
      <c r="I63" s="15" t="s">
        <v>63</v>
      </c>
      <c r="J63" s="23">
        <v>11537</v>
      </c>
      <c r="K63" s="23">
        <v>9230</v>
      </c>
      <c r="L63" s="18">
        <v>18054</v>
      </c>
      <c r="M63" s="41">
        <v>10489</v>
      </c>
      <c r="N63" s="12">
        <v>8391</v>
      </c>
      <c r="O63" s="10" t="s">
        <v>64</v>
      </c>
      <c r="P63" s="11">
        <v>49.95</v>
      </c>
      <c r="Q63" s="17">
        <v>86.95</v>
      </c>
      <c r="R63" s="8">
        <v>32520247</v>
      </c>
      <c r="S63" s="11" t="s">
        <v>35</v>
      </c>
      <c r="T63" s="11" t="s">
        <v>65</v>
      </c>
      <c r="U63" s="11" t="s">
        <v>277</v>
      </c>
      <c r="V63" s="45" t="s">
        <v>347</v>
      </c>
      <c r="W63" s="46" t="str">
        <f t="shared" si="0"/>
        <v>BWP</v>
      </c>
    </row>
    <row r="64" spans="1:23" ht="17.100000000000001" customHeight="1" x14ac:dyDescent="0.15">
      <c r="A64" s="7" t="s">
        <v>271</v>
      </c>
      <c r="B64" s="8">
        <v>9781398722774</v>
      </c>
      <c r="C64" s="9" t="s">
        <v>348</v>
      </c>
      <c r="D64" s="11" t="s">
        <v>349</v>
      </c>
      <c r="E64" s="15" t="s">
        <v>350</v>
      </c>
      <c r="F64" s="10">
        <v>202501</v>
      </c>
      <c r="G64" s="11" t="s">
        <v>35</v>
      </c>
      <c r="H64" s="11" t="s">
        <v>55</v>
      </c>
      <c r="I64" s="15" t="s">
        <v>351</v>
      </c>
      <c r="J64" s="23">
        <v>3164</v>
      </c>
      <c r="K64" s="23">
        <v>2933</v>
      </c>
      <c r="L64" s="18" t="s">
        <v>35</v>
      </c>
      <c r="M64" s="41">
        <v>2877</v>
      </c>
      <c r="N64" s="12">
        <v>2667</v>
      </c>
      <c r="O64" s="10" t="s">
        <v>38</v>
      </c>
      <c r="P64" s="11">
        <v>9.99</v>
      </c>
      <c r="Q64" s="17" t="s">
        <v>35</v>
      </c>
      <c r="R64" s="8" t="s">
        <v>35</v>
      </c>
      <c r="S64" s="11" t="s">
        <v>35</v>
      </c>
      <c r="T64" s="11" t="s">
        <v>89</v>
      </c>
      <c r="U64" s="11" t="s">
        <v>277</v>
      </c>
      <c r="V64" s="45" t="s">
        <v>352</v>
      </c>
      <c r="W64" s="46" t="str">
        <f t="shared" si="0"/>
        <v>BWP</v>
      </c>
    </row>
    <row r="65" spans="1:23" ht="16.899999999999999" customHeight="1" x14ac:dyDescent="0.15">
      <c r="A65" s="7" t="s">
        <v>271</v>
      </c>
      <c r="B65" s="8">
        <v>9781803510217</v>
      </c>
      <c r="C65" s="9" t="s">
        <v>353</v>
      </c>
      <c r="D65" s="11" t="s">
        <v>354</v>
      </c>
      <c r="E65" s="15" t="s">
        <v>355</v>
      </c>
      <c r="F65" s="10">
        <v>202504</v>
      </c>
      <c r="G65" s="11" t="s">
        <v>35</v>
      </c>
      <c r="H65" s="11" t="s">
        <v>55</v>
      </c>
      <c r="I65" s="15" t="s">
        <v>356</v>
      </c>
      <c r="J65" s="23">
        <v>3164</v>
      </c>
      <c r="K65" s="23">
        <v>2933</v>
      </c>
      <c r="L65" s="18" t="s">
        <v>35</v>
      </c>
      <c r="M65" s="41">
        <v>2877</v>
      </c>
      <c r="N65" s="12">
        <v>2667</v>
      </c>
      <c r="O65" s="10" t="s">
        <v>38</v>
      </c>
      <c r="P65" s="11">
        <v>9.99</v>
      </c>
      <c r="Q65" s="17" t="s">
        <v>35</v>
      </c>
      <c r="R65" s="8" t="s">
        <v>35</v>
      </c>
      <c r="S65" s="11" t="s">
        <v>35</v>
      </c>
      <c r="T65" s="11" t="s">
        <v>284</v>
      </c>
      <c r="U65" s="11" t="s">
        <v>277</v>
      </c>
      <c r="V65" s="45" t="s">
        <v>357</v>
      </c>
      <c r="W65" s="46" t="str">
        <f t="shared" si="0"/>
        <v>BWP</v>
      </c>
    </row>
    <row r="66" spans="1:23" ht="16.899999999999999" customHeight="1" x14ac:dyDescent="0.15">
      <c r="A66" s="7" t="s">
        <v>271</v>
      </c>
      <c r="B66" s="8">
        <v>9781805680017</v>
      </c>
      <c r="C66" s="9" t="s">
        <v>358</v>
      </c>
      <c r="D66" s="11" t="s">
        <v>359</v>
      </c>
      <c r="E66" s="15" t="s">
        <v>360</v>
      </c>
      <c r="F66" s="10">
        <v>202602</v>
      </c>
      <c r="G66" s="11" t="s">
        <v>35</v>
      </c>
      <c r="H66" s="11" t="s">
        <v>55</v>
      </c>
      <c r="I66" s="15" t="s">
        <v>361</v>
      </c>
      <c r="J66" s="23">
        <v>3914</v>
      </c>
      <c r="K66" s="23">
        <v>3635</v>
      </c>
      <c r="L66" s="18" t="s">
        <v>35</v>
      </c>
      <c r="M66" s="41">
        <v>3559</v>
      </c>
      <c r="N66" s="12">
        <v>3305</v>
      </c>
      <c r="O66" s="10" t="s">
        <v>64</v>
      </c>
      <c r="P66" s="11">
        <v>16.95</v>
      </c>
      <c r="Q66" s="17" t="s">
        <v>35</v>
      </c>
      <c r="R66" s="8" t="s">
        <v>35</v>
      </c>
      <c r="S66" s="11" t="s">
        <v>35</v>
      </c>
      <c r="T66" s="11" t="s">
        <v>362</v>
      </c>
      <c r="U66" s="11" t="s">
        <v>277</v>
      </c>
      <c r="V66" s="45" t="s">
        <v>363</v>
      </c>
      <c r="W66" s="46" t="str">
        <f t="shared" si="0"/>
        <v>BWP</v>
      </c>
    </row>
    <row r="67" spans="1:23" ht="17.100000000000001" customHeight="1" x14ac:dyDescent="0.15">
      <c r="A67" s="7" t="s">
        <v>271</v>
      </c>
      <c r="B67" s="8">
        <v>9798855409949</v>
      </c>
      <c r="C67" s="9" t="s">
        <v>364</v>
      </c>
      <c r="D67" s="11" t="s">
        <v>365</v>
      </c>
      <c r="E67" s="15" t="s">
        <v>366</v>
      </c>
      <c r="F67" s="10">
        <v>202603</v>
      </c>
      <c r="G67" s="11" t="s">
        <v>35</v>
      </c>
      <c r="H67" s="11" t="s">
        <v>36</v>
      </c>
      <c r="I67" s="15" t="s">
        <v>367</v>
      </c>
      <c r="J67" s="23">
        <v>5544</v>
      </c>
      <c r="K67" s="23">
        <v>5148</v>
      </c>
      <c r="L67" s="18" t="s">
        <v>35</v>
      </c>
      <c r="M67" s="41">
        <v>5040</v>
      </c>
      <c r="N67" s="12">
        <v>4680</v>
      </c>
      <c r="O67" s="10" t="s">
        <v>64</v>
      </c>
      <c r="P67" s="11">
        <v>24</v>
      </c>
      <c r="Q67" s="17" t="s">
        <v>35</v>
      </c>
      <c r="R67" s="8" t="s">
        <v>35</v>
      </c>
      <c r="S67" s="11" t="s">
        <v>35</v>
      </c>
      <c r="T67" s="11" t="s">
        <v>368</v>
      </c>
      <c r="U67" s="11" t="s">
        <v>277</v>
      </c>
      <c r="V67" s="45" t="s">
        <v>369</v>
      </c>
      <c r="W67" s="46" t="str">
        <f t="shared" si="0"/>
        <v>BWP</v>
      </c>
    </row>
    <row r="68" spans="1:23" ht="17.100000000000001" customHeight="1" x14ac:dyDescent="0.15">
      <c r="A68" s="7" t="s">
        <v>271</v>
      </c>
      <c r="B68" s="8">
        <v>9780674303416</v>
      </c>
      <c r="C68" s="9" t="s">
        <v>370</v>
      </c>
      <c r="D68" s="11" t="s">
        <v>371</v>
      </c>
      <c r="E68" s="15" t="s">
        <v>372</v>
      </c>
      <c r="F68" s="10">
        <v>202603</v>
      </c>
      <c r="G68" s="11" t="s">
        <v>35</v>
      </c>
      <c r="H68" s="11" t="s">
        <v>36</v>
      </c>
      <c r="I68" s="15" t="s">
        <v>63</v>
      </c>
      <c r="J68" s="23">
        <v>11537</v>
      </c>
      <c r="K68" s="23">
        <v>9230</v>
      </c>
      <c r="L68" s="18">
        <v>18054</v>
      </c>
      <c r="M68" s="41">
        <v>10489</v>
      </c>
      <c r="N68" s="12">
        <v>8391</v>
      </c>
      <c r="O68" s="10" t="s">
        <v>64</v>
      </c>
      <c r="P68" s="11">
        <v>49.95</v>
      </c>
      <c r="Q68" s="17">
        <v>86.95</v>
      </c>
      <c r="R68" s="8">
        <v>32437565</v>
      </c>
      <c r="S68" s="11" t="s">
        <v>35</v>
      </c>
      <c r="T68" s="11" t="s">
        <v>373</v>
      </c>
      <c r="U68" s="11" t="s">
        <v>277</v>
      </c>
      <c r="V68" s="45" t="s">
        <v>374</v>
      </c>
      <c r="W68" s="46" t="str">
        <f t="shared" si="0"/>
        <v>BWP</v>
      </c>
    </row>
    <row r="69" spans="1:23" ht="17.100000000000001" customHeight="1" x14ac:dyDescent="0.15">
      <c r="A69" s="7" t="s">
        <v>271</v>
      </c>
      <c r="B69" s="8">
        <v>9798855413083</v>
      </c>
      <c r="C69" s="9" t="s">
        <v>375</v>
      </c>
      <c r="D69" s="11" t="s">
        <v>376</v>
      </c>
      <c r="E69" s="15" t="s">
        <v>377</v>
      </c>
      <c r="F69" s="10">
        <v>202512</v>
      </c>
      <c r="G69" s="11" t="s">
        <v>35</v>
      </c>
      <c r="H69" s="11" t="s">
        <v>36</v>
      </c>
      <c r="I69" s="15" t="s">
        <v>367</v>
      </c>
      <c r="J69" s="23">
        <v>5544</v>
      </c>
      <c r="K69" s="23">
        <v>5148</v>
      </c>
      <c r="L69" s="18" t="s">
        <v>35</v>
      </c>
      <c r="M69" s="41">
        <v>5040</v>
      </c>
      <c r="N69" s="12">
        <v>4680</v>
      </c>
      <c r="O69" s="10" t="s">
        <v>64</v>
      </c>
      <c r="P69" s="11">
        <v>24</v>
      </c>
      <c r="Q69" s="17" t="s">
        <v>35</v>
      </c>
      <c r="R69" s="8" t="s">
        <v>35</v>
      </c>
      <c r="S69" s="11" t="s">
        <v>35</v>
      </c>
      <c r="T69" s="11" t="s">
        <v>106</v>
      </c>
      <c r="U69" s="11" t="s">
        <v>277</v>
      </c>
      <c r="V69" s="45" t="s">
        <v>378</v>
      </c>
      <c r="W69" s="46" t="str">
        <f t="shared" ref="W69:W128" si="1">HYPERLINK(V69,"BWP")</f>
        <v>BWP</v>
      </c>
    </row>
    <row r="70" spans="1:23" ht="17.100000000000001" customHeight="1" x14ac:dyDescent="0.15">
      <c r="A70" s="7" t="s">
        <v>271</v>
      </c>
      <c r="B70" s="8">
        <v>9780063514096</v>
      </c>
      <c r="C70" s="9" t="s">
        <v>379</v>
      </c>
      <c r="D70" s="11" t="s">
        <v>380</v>
      </c>
      <c r="E70" s="15" t="s">
        <v>381</v>
      </c>
      <c r="F70" s="10">
        <v>202603</v>
      </c>
      <c r="G70" s="11" t="s">
        <v>35</v>
      </c>
      <c r="H70" s="11" t="s">
        <v>55</v>
      </c>
      <c r="I70" s="15" t="s">
        <v>382</v>
      </c>
      <c r="J70" s="23">
        <v>4385</v>
      </c>
      <c r="K70" s="23">
        <v>4073</v>
      </c>
      <c r="L70" s="18" t="s">
        <v>35</v>
      </c>
      <c r="M70" s="41">
        <v>3987</v>
      </c>
      <c r="N70" s="12">
        <v>3703</v>
      </c>
      <c r="O70" s="10" t="s">
        <v>64</v>
      </c>
      <c r="P70" s="11">
        <v>18.989999999999998</v>
      </c>
      <c r="Q70" s="17" t="s">
        <v>35</v>
      </c>
      <c r="R70" s="8" t="s">
        <v>35</v>
      </c>
      <c r="S70" s="11" t="s">
        <v>35</v>
      </c>
      <c r="T70" s="11" t="s">
        <v>276</v>
      </c>
      <c r="U70" s="11" t="s">
        <v>277</v>
      </c>
      <c r="V70" s="45" t="s">
        <v>383</v>
      </c>
      <c r="W70" s="46" t="str">
        <f t="shared" si="1"/>
        <v>BWP</v>
      </c>
    </row>
    <row r="71" spans="1:23" ht="17.100000000000001" customHeight="1" x14ac:dyDescent="0.15">
      <c r="A71" s="7" t="s">
        <v>271</v>
      </c>
      <c r="B71" s="8">
        <v>9780063433083</v>
      </c>
      <c r="C71" s="9" t="s">
        <v>384</v>
      </c>
      <c r="D71" s="11" t="s">
        <v>385</v>
      </c>
      <c r="E71" s="15" t="s">
        <v>386</v>
      </c>
      <c r="F71" s="10">
        <v>202501</v>
      </c>
      <c r="G71" s="11" t="s">
        <v>35</v>
      </c>
      <c r="H71" s="11" t="s">
        <v>55</v>
      </c>
      <c r="I71" s="15" t="s">
        <v>382</v>
      </c>
      <c r="J71" s="23">
        <v>4154</v>
      </c>
      <c r="K71" s="23">
        <v>3858</v>
      </c>
      <c r="L71" s="18" t="s">
        <v>35</v>
      </c>
      <c r="M71" s="41">
        <v>3777</v>
      </c>
      <c r="N71" s="12">
        <v>3508</v>
      </c>
      <c r="O71" s="10" t="s">
        <v>64</v>
      </c>
      <c r="P71" s="11">
        <v>17.989999999999998</v>
      </c>
      <c r="Q71" s="17" t="s">
        <v>35</v>
      </c>
      <c r="R71" s="8" t="s">
        <v>35</v>
      </c>
      <c r="S71" s="11" t="s">
        <v>35</v>
      </c>
      <c r="T71" s="11" t="s">
        <v>134</v>
      </c>
      <c r="U71" s="11" t="s">
        <v>277</v>
      </c>
      <c r="V71" s="45" t="s">
        <v>387</v>
      </c>
      <c r="W71" s="46" t="str">
        <f t="shared" si="1"/>
        <v>BWP</v>
      </c>
    </row>
    <row r="72" spans="1:23" ht="17.100000000000001" customHeight="1" x14ac:dyDescent="0.15">
      <c r="A72" s="7" t="s">
        <v>271</v>
      </c>
      <c r="B72" s="8">
        <v>9780063433151</v>
      </c>
      <c r="C72" s="9" t="s">
        <v>388</v>
      </c>
      <c r="D72" s="11" t="s">
        <v>389</v>
      </c>
      <c r="E72" s="15" t="s">
        <v>386</v>
      </c>
      <c r="F72" s="10">
        <v>202506</v>
      </c>
      <c r="G72" s="11" t="s">
        <v>35</v>
      </c>
      <c r="H72" s="11" t="s">
        <v>55</v>
      </c>
      <c r="I72" s="15" t="s">
        <v>382</v>
      </c>
      <c r="J72" s="23">
        <v>4154</v>
      </c>
      <c r="K72" s="23">
        <v>3858</v>
      </c>
      <c r="L72" s="18" t="s">
        <v>35</v>
      </c>
      <c r="M72" s="41">
        <v>3777</v>
      </c>
      <c r="N72" s="12">
        <v>3508</v>
      </c>
      <c r="O72" s="10" t="s">
        <v>64</v>
      </c>
      <c r="P72" s="11">
        <v>17.989999999999998</v>
      </c>
      <c r="Q72" s="17" t="s">
        <v>35</v>
      </c>
      <c r="R72" s="8" t="s">
        <v>35</v>
      </c>
      <c r="S72" s="11" t="s">
        <v>35</v>
      </c>
      <c r="T72" s="11" t="s">
        <v>290</v>
      </c>
      <c r="U72" s="11" t="s">
        <v>277</v>
      </c>
      <c r="V72" s="45" t="s">
        <v>390</v>
      </c>
      <c r="W72" s="46" t="str">
        <f t="shared" si="1"/>
        <v>BWP</v>
      </c>
    </row>
    <row r="73" spans="1:23" ht="17.100000000000001" customHeight="1" x14ac:dyDescent="0.15">
      <c r="A73" s="7" t="s">
        <v>391</v>
      </c>
      <c r="B73" s="8">
        <v>9780008511715</v>
      </c>
      <c r="C73" s="9" t="s">
        <v>392</v>
      </c>
      <c r="D73" s="11" t="s">
        <v>393</v>
      </c>
      <c r="E73" s="15" t="s">
        <v>394</v>
      </c>
      <c r="F73" s="10">
        <v>202504</v>
      </c>
      <c r="G73" s="11" t="s">
        <v>35</v>
      </c>
      <c r="H73" s="11" t="s">
        <v>55</v>
      </c>
      <c r="I73" s="15" t="s">
        <v>395</v>
      </c>
      <c r="J73" s="23">
        <v>3164</v>
      </c>
      <c r="K73" s="23">
        <v>2933</v>
      </c>
      <c r="L73" s="18" t="s">
        <v>35</v>
      </c>
      <c r="M73" s="41">
        <v>2877</v>
      </c>
      <c r="N73" s="12">
        <v>2667</v>
      </c>
      <c r="O73" s="10" t="s">
        <v>38</v>
      </c>
      <c r="P73" s="11">
        <v>9.99</v>
      </c>
      <c r="Q73" s="17" t="s">
        <v>35</v>
      </c>
      <c r="R73" s="8" t="s">
        <v>35</v>
      </c>
      <c r="S73" s="11" t="s">
        <v>35</v>
      </c>
      <c r="T73" s="11" t="s">
        <v>396</v>
      </c>
      <c r="U73" s="11" t="s">
        <v>397</v>
      </c>
      <c r="V73" s="45" t="s">
        <v>398</v>
      </c>
      <c r="W73" s="46" t="str">
        <f t="shared" si="1"/>
        <v>BWP</v>
      </c>
    </row>
    <row r="74" spans="1:23" ht="17.100000000000001" customHeight="1" x14ac:dyDescent="0.15">
      <c r="A74" s="7" t="s">
        <v>271</v>
      </c>
      <c r="B74" s="8">
        <v>9781041180661</v>
      </c>
      <c r="C74" s="9" t="s">
        <v>399</v>
      </c>
      <c r="D74" s="11" t="s">
        <v>400</v>
      </c>
      <c r="E74" s="15" t="s">
        <v>401</v>
      </c>
      <c r="F74" s="10">
        <v>202512</v>
      </c>
      <c r="G74" s="11" t="s">
        <v>35</v>
      </c>
      <c r="H74" s="11" t="s">
        <v>55</v>
      </c>
      <c r="I74" s="15" t="s">
        <v>37</v>
      </c>
      <c r="J74" s="23">
        <v>14569</v>
      </c>
      <c r="K74" s="23">
        <v>11286</v>
      </c>
      <c r="L74" s="18" t="s">
        <v>35</v>
      </c>
      <c r="M74" s="41">
        <v>13245</v>
      </c>
      <c r="N74" s="12">
        <v>10260</v>
      </c>
      <c r="O74" s="10" t="s">
        <v>38</v>
      </c>
      <c r="P74" s="11">
        <v>45.99</v>
      </c>
      <c r="Q74" s="17" t="s">
        <v>35</v>
      </c>
      <c r="R74" s="8" t="s">
        <v>35</v>
      </c>
      <c r="S74" s="11" t="s">
        <v>35</v>
      </c>
      <c r="T74" s="11" t="s">
        <v>276</v>
      </c>
      <c r="U74" s="11" t="s">
        <v>277</v>
      </c>
      <c r="V74" s="45" t="s">
        <v>402</v>
      </c>
      <c r="W74" s="46" t="str">
        <f t="shared" si="1"/>
        <v>BWP</v>
      </c>
    </row>
    <row r="75" spans="1:23" ht="16.899999999999999" customHeight="1" x14ac:dyDescent="0.15">
      <c r="A75" s="7" t="s">
        <v>271</v>
      </c>
      <c r="B75" s="8">
        <v>9781032564876</v>
      </c>
      <c r="C75" s="9" t="s">
        <v>403</v>
      </c>
      <c r="D75" s="11" t="s">
        <v>404</v>
      </c>
      <c r="E75" s="15" t="s">
        <v>405</v>
      </c>
      <c r="F75" s="10">
        <v>202511</v>
      </c>
      <c r="G75" s="11" t="s">
        <v>35</v>
      </c>
      <c r="H75" s="11" t="s">
        <v>55</v>
      </c>
      <c r="I75" s="15" t="s">
        <v>37</v>
      </c>
      <c r="J75" s="23">
        <v>14569</v>
      </c>
      <c r="K75" s="23">
        <v>11286</v>
      </c>
      <c r="L75" s="18" t="s">
        <v>35</v>
      </c>
      <c r="M75" s="41">
        <v>13245</v>
      </c>
      <c r="N75" s="12">
        <v>10260</v>
      </c>
      <c r="O75" s="10" t="s">
        <v>38</v>
      </c>
      <c r="P75" s="11">
        <v>45.99</v>
      </c>
      <c r="Q75" s="17" t="s">
        <v>35</v>
      </c>
      <c r="R75" s="8" t="s">
        <v>35</v>
      </c>
      <c r="S75" s="11" t="s">
        <v>35</v>
      </c>
      <c r="T75" s="11" t="s">
        <v>406</v>
      </c>
      <c r="U75" s="11" t="s">
        <v>277</v>
      </c>
      <c r="V75" s="45" t="s">
        <v>407</v>
      </c>
      <c r="W75" s="46" t="str">
        <f t="shared" si="1"/>
        <v>BWP</v>
      </c>
    </row>
    <row r="76" spans="1:23" ht="17.100000000000001" customHeight="1" x14ac:dyDescent="0.15">
      <c r="A76" s="7" t="s">
        <v>271</v>
      </c>
      <c r="B76" s="8">
        <v>9781805331896</v>
      </c>
      <c r="C76" s="9" t="s">
        <v>408</v>
      </c>
      <c r="D76" s="11" t="s">
        <v>409</v>
      </c>
      <c r="E76" s="15" t="s">
        <v>410</v>
      </c>
      <c r="F76" s="10">
        <v>202602</v>
      </c>
      <c r="G76" s="11" t="s">
        <v>35</v>
      </c>
      <c r="H76" s="11" t="s">
        <v>55</v>
      </c>
      <c r="I76" s="15" t="s">
        <v>411</v>
      </c>
      <c r="J76" s="23">
        <v>4748</v>
      </c>
      <c r="K76" s="23">
        <v>4402</v>
      </c>
      <c r="L76" s="18" t="s">
        <v>35</v>
      </c>
      <c r="M76" s="41">
        <v>4317</v>
      </c>
      <c r="N76" s="12">
        <v>4002</v>
      </c>
      <c r="O76" s="10" t="s">
        <v>38</v>
      </c>
      <c r="P76" s="11">
        <v>14.99</v>
      </c>
      <c r="Q76" s="17" t="s">
        <v>35</v>
      </c>
      <c r="R76" s="8" t="s">
        <v>35</v>
      </c>
      <c r="S76" s="11" t="s">
        <v>35</v>
      </c>
      <c r="T76" s="11" t="s">
        <v>89</v>
      </c>
      <c r="U76" s="11" t="s">
        <v>277</v>
      </c>
      <c r="V76" s="45" t="s">
        <v>412</v>
      </c>
      <c r="W76" s="46" t="str">
        <f t="shared" si="1"/>
        <v>BWP</v>
      </c>
    </row>
    <row r="77" spans="1:23" ht="17.100000000000001" customHeight="1" x14ac:dyDescent="0.15">
      <c r="A77" s="7" t="s">
        <v>391</v>
      </c>
      <c r="B77" s="8">
        <v>9784805319901</v>
      </c>
      <c r="C77" s="9" t="s">
        <v>413</v>
      </c>
      <c r="D77" s="11" t="s">
        <v>414</v>
      </c>
      <c r="E77" s="15" t="s">
        <v>415</v>
      </c>
      <c r="F77" s="10">
        <v>202512</v>
      </c>
      <c r="G77" s="11" t="s">
        <v>35</v>
      </c>
      <c r="H77" s="11" t="s">
        <v>36</v>
      </c>
      <c r="I77" s="15" t="s">
        <v>315</v>
      </c>
      <c r="J77" s="23">
        <v>3190</v>
      </c>
      <c r="K77" s="23">
        <v>0</v>
      </c>
      <c r="L77" s="18">
        <v>4150</v>
      </c>
      <c r="M77" s="41">
        <v>2900</v>
      </c>
      <c r="N77" s="12">
        <v>0</v>
      </c>
      <c r="O77" s="10" t="s">
        <v>316</v>
      </c>
      <c r="P77" s="11">
        <v>2900</v>
      </c>
      <c r="Q77" s="17">
        <v>19.989999999999998</v>
      </c>
      <c r="R77" s="8">
        <v>32174613</v>
      </c>
      <c r="S77" s="11" t="s">
        <v>35</v>
      </c>
      <c r="T77" s="11" t="s">
        <v>204</v>
      </c>
      <c r="U77" s="11" t="s">
        <v>397</v>
      </c>
      <c r="V77" s="45" t="s">
        <v>416</v>
      </c>
      <c r="W77" s="46" t="str">
        <f t="shared" si="1"/>
        <v>BWP</v>
      </c>
    </row>
    <row r="78" spans="1:23" ht="17.100000000000001" customHeight="1" x14ac:dyDescent="0.15">
      <c r="A78" s="7" t="s">
        <v>417</v>
      </c>
      <c r="B78" s="8">
        <v>9789464781212</v>
      </c>
      <c r="C78" s="9" t="s">
        <v>418</v>
      </c>
      <c r="D78" s="11" t="s">
        <v>419</v>
      </c>
      <c r="E78" s="15" t="s">
        <v>420</v>
      </c>
      <c r="F78" s="10">
        <v>202601</v>
      </c>
      <c r="G78" s="11" t="s">
        <v>421</v>
      </c>
      <c r="H78" s="11" t="s">
        <v>36</v>
      </c>
      <c r="I78" s="15" t="s">
        <v>422</v>
      </c>
      <c r="J78" s="23">
        <v>11088</v>
      </c>
      <c r="K78" s="23">
        <v>10279</v>
      </c>
      <c r="L78" s="18" t="s">
        <v>35</v>
      </c>
      <c r="M78" s="41">
        <v>10080</v>
      </c>
      <c r="N78" s="12">
        <v>9345</v>
      </c>
      <c r="O78" s="10" t="s">
        <v>38</v>
      </c>
      <c r="P78" s="11">
        <v>35</v>
      </c>
      <c r="Q78" s="17" t="s">
        <v>35</v>
      </c>
      <c r="R78" s="8" t="s">
        <v>35</v>
      </c>
      <c r="S78" s="11" t="s">
        <v>35</v>
      </c>
      <c r="T78" s="11" t="s">
        <v>134</v>
      </c>
      <c r="U78" s="11" t="s">
        <v>423</v>
      </c>
      <c r="V78" s="45" t="s">
        <v>424</v>
      </c>
      <c r="W78" s="46" t="str">
        <f t="shared" si="1"/>
        <v>BWP</v>
      </c>
    </row>
    <row r="79" spans="1:23" ht="17.100000000000001" customHeight="1" x14ac:dyDescent="0.15">
      <c r="A79" s="7" t="s">
        <v>417</v>
      </c>
      <c r="B79" s="8">
        <v>9784805320211</v>
      </c>
      <c r="C79" s="9" t="s">
        <v>425</v>
      </c>
      <c r="D79" s="11" t="s">
        <v>426</v>
      </c>
      <c r="E79" s="15" t="s">
        <v>427</v>
      </c>
      <c r="F79" s="10">
        <v>202601</v>
      </c>
      <c r="G79" s="11" t="s">
        <v>35</v>
      </c>
      <c r="H79" s="11" t="s">
        <v>36</v>
      </c>
      <c r="I79" s="15" t="s">
        <v>315</v>
      </c>
      <c r="J79" s="23">
        <v>5280</v>
      </c>
      <c r="K79" s="23">
        <v>0</v>
      </c>
      <c r="L79" s="18" t="s">
        <v>35</v>
      </c>
      <c r="M79" s="41">
        <v>4800</v>
      </c>
      <c r="N79" s="12">
        <v>0</v>
      </c>
      <c r="O79" s="10" t="s">
        <v>316</v>
      </c>
      <c r="P79" s="11">
        <v>4800</v>
      </c>
      <c r="Q79" s="17" t="s">
        <v>35</v>
      </c>
      <c r="R79" s="8" t="s">
        <v>35</v>
      </c>
      <c r="S79" s="11" t="s">
        <v>35</v>
      </c>
      <c r="T79" s="11" t="s">
        <v>204</v>
      </c>
      <c r="U79" s="11" t="s">
        <v>423</v>
      </c>
      <c r="V79" s="45" t="s">
        <v>428</v>
      </c>
      <c r="W79" s="46" t="str">
        <f t="shared" si="1"/>
        <v>BWP</v>
      </c>
    </row>
    <row r="80" spans="1:23" ht="17.100000000000001" customHeight="1" x14ac:dyDescent="0.15">
      <c r="A80" s="7" t="s">
        <v>429</v>
      </c>
      <c r="B80" s="8">
        <v>9781041178910</v>
      </c>
      <c r="C80" s="9" t="s">
        <v>430</v>
      </c>
      <c r="D80" s="11" t="s">
        <v>431</v>
      </c>
      <c r="E80" s="15" t="s">
        <v>432</v>
      </c>
      <c r="F80" s="10">
        <v>202512</v>
      </c>
      <c r="G80" s="11" t="s">
        <v>35</v>
      </c>
      <c r="H80" s="11" t="s">
        <v>55</v>
      </c>
      <c r="I80" s="15" t="s">
        <v>433</v>
      </c>
      <c r="J80" s="23">
        <v>14569</v>
      </c>
      <c r="K80" s="23">
        <v>11286</v>
      </c>
      <c r="L80" s="18">
        <v>39451</v>
      </c>
      <c r="M80" s="41">
        <v>13245</v>
      </c>
      <c r="N80" s="12">
        <v>10260</v>
      </c>
      <c r="O80" s="10" t="s">
        <v>38</v>
      </c>
      <c r="P80" s="11">
        <v>45.99</v>
      </c>
      <c r="Q80" s="17">
        <v>190</v>
      </c>
      <c r="R80" s="8">
        <v>6733372</v>
      </c>
      <c r="S80" s="11" t="s">
        <v>35</v>
      </c>
      <c r="T80" s="11" t="s">
        <v>434</v>
      </c>
      <c r="U80" s="11" t="s">
        <v>435</v>
      </c>
      <c r="V80" s="45" t="s">
        <v>436</v>
      </c>
      <c r="W80" s="46" t="str">
        <f t="shared" si="1"/>
        <v>BWP</v>
      </c>
    </row>
    <row r="81" spans="1:23" ht="17.100000000000001" customHeight="1" x14ac:dyDescent="0.15">
      <c r="A81" s="7" t="s">
        <v>437</v>
      </c>
      <c r="B81" s="8">
        <v>9789048563791</v>
      </c>
      <c r="C81" s="9" t="s">
        <v>438</v>
      </c>
      <c r="D81" s="11" t="s">
        <v>439</v>
      </c>
      <c r="E81" s="15" t="s">
        <v>440</v>
      </c>
      <c r="F81" s="10">
        <v>202506</v>
      </c>
      <c r="G81" s="11" t="s">
        <v>35</v>
      </c>
      <c r="H81" s="11" t="s">
        <v>36</v>
      </c>
      <c r="I81" s="15" t="s">
        <v>183</v>
      </c>
      <c r="J81" s="23">
        <v>39600</v>
      </c>
      <c r="K81" s="23">
        <v>36712</v>
      </c>
      <c r="L81" s="18" t="s">
        <v>35</v>
      </c>
      <c r="M81" s="41">
        <v>36000</v>
      </c>
      <c r="N81" s="12">
        <v>33375</v>
      </c>
      <c r="O81" s="10" t="s">
        <v>38</v>
      </c>
      <c r="P81" s="11">
        <v>125</v>
      </c>
      <c r="Q81" s="17" t="s">
        <v>35</v>
      </c>
      <c r="R81" s="8" t="s">
        <v>35</v>
      </c>
      <c r="S81" s="11" t="s">
        <v>35</v>
      </c>
      <c r="T81" s="11" t="s">
        <v>441</v>
      </c>
      <c r="U81" s="11" t="s">
        <v>442</v>
      </c>
      <c r="V81" s="45" t="s">
        <v>443</v>
      </c>
      <c r="W81" s="46" t="str">
        <f t="shared" si="1"/>
        <v>BWP</v>
      </c>
    </row>
    <row r="82" spans="1:23" ht="17.100000000000001" customHeight="1" x14ac:dyDescent="0.15">
      <c r="A82" s="7" t="s">
        <v>444</v>
      </c>
      <c r="B82" s="8">
        <v>9784805319727</v>
      </c>
      <c r="C82" s="9" t="s">
        <v>445</v>
      </c>
      <c r="D82" s="11" t="s">
        <v>446</v>
      </c>
      <c r="E82" s="15" t="s">
        <v>447</v>
      </c>
      <c r="F82" s="10">
        <v>202512</v>
      </c>
      <c r="G82" s="11" t="s">
        <v>35</v>
      </c>
      <c r="H82" s="11" t="s">
        <v>36</v>
      </c>
      <c r="I82" s="15" t="s">
        <v>315</v>
      </c>
      <c r="J82" s="23">
        <v>3960</v>
      </c>
      <c r="K82" s="23">
        <v>0</v>
      </c>
      <c r="L82" s="18" t="s">
        <v>35</v>
      </c>
      <c r="M82" s="41">
        <v>3600</v>
      </c>
      <c r="N82" s="12">
        <v>0</v>
      </c>
      <c r="O82" s="10" t="s">
        <v>316</v>
      </c>
      <c r="P82" s="11">
        <v>3600</v>
      </c>
      <c r="Q82" s="17" t="s">
        <v>35</v>
      </c>
      <c r="R82" s="8" t="s">
        <v>35</v>
      </c>
      <c r="S82" s="11" t="s">
        <v>35</v>
      </c>
      <c r="T82" s="11" t="s">
        <v>284</v>
      </c>
      <c r="U82" s="11" t="s">
        <v>448</v>
      </c>
      <c r="V82" s="45" t="s">
        <v>449</v>
      </c>
      <c r="W82" s="46" t="str">
        <f t="shared" si="1"/>
        <v>BWP</v>
      </c>
    </row>
    <row r="83" spans="1:23" ht="17.100000000000001" customHeight="1" x14ac:dyDescent="0.15">
      <c r="A83" s="7" t="s">
        <v>450</v>
      </c>
      <c r="B83" s="8">
        <v>9781032518855</v>
      </c>
      <c r="C83" s="9" t="s">
        <v>451</v>
      </c>
      <c r="D83" s="11" t="s">
        <v>452</v>
      </c>
      <c r="E83" s="15" t="s">
        <v>453</v>
      </c>
      <c r="F83" s="10">
        <v>202603</v>
      </c>
      <c r="G83" s="11" t="s">
        <v>35</v>
      </c>
      <c r="H83" s="11" t="s">
        <v>36</v>
      </c>
      <c r="I83" s="15" t="s">
        <v>37</v>
      </c>
      <c r="J83" s="23">
        <v>49104</v>
      </c>
      <c r="K83" s="23">
        <v>38038</v>
      </c>
      <c r="L83" s="18" t="s">
        <v>35</v>
      </c>
      <c r="M83" s="41">
        <v>44640</v>
      </c>
      <c r="N83" s="12">
        <v>34580</v>
      </c>
      <c r="O83" s="10" t="s">
        <v>38</v>
      </c>
      <c r="P83" s="11">
        <v>155</v>
      </c>
      <c r="Q83" s="17" t="s">
        <v>35</v>
      </c>
      <c r="R83" s="8" t="s">
        <v>35</v>
      </c>
      <c r="S83" s="11" t="s">
        <v>35</v>
      </c>
      <c r="T83" s="11" t="s">
        <v>65</v>
      </c>
      <c r="U83" s="11" t="s">
        <v>454</v>
      </c>
      <c r="V83" s="45" t="s">
        <v>455</v>
      </c>
      <c r="W83" s="46" t="str">
        <f t="shared" si="1"/>
        <v>BWP</v>
      </c>
    </row>
    <row r="84" spans="1:23" ht="17.100000000000001" customHeight="1" x14ac:dyDescent="0.15">
      <c r="A84" s="7" t="s">
        <v>450</v>
      </c>
      <c r="B84" s="8">
        <v>9789048561018</v>
      </c>
      <c r="C84" s="9" t="s">
        <v>456</v>
      </c>
      <c r="D84" s="11" t="s">
        <v>457</v>
      </c>
      <c r="E84" s="15" t="s">
        <v>458</v>
      </c>
      <c r="F84" s="10">
        <v>202603</v>
      </c>
      <c r="G84" s="11" t="s">
        <v>35</v>
      </c>
      <c r="H84" s="11" t="s">
        <v>36</v>
      </c>
      <c r="I84" s="15" t="s">
        <v>183</v>
      </c>
      <c r="J84" s="23">
        <v>49104</v>
      </c>
      <c r="K84" s="23">
        <v>45523</v>
      </c>
      <c r="L84" s="18">
        <v>45680</v>
      </c>
      <c r="M84" s="41">
        <v>44640</v>
      </c>
      <c r="N84" s="12">
        <v>41385</v>
      </c>
      <c r="O84" s="10" t="s">
        <v>38</v>
      </c>
      <c r="P84" s="11">
        <v>155</v>
      </c>
      <c r="Q84" s="17">
        <v>220</v>
      </c>
      <c r="R84" s="8">
        <v>32361478</v>
      </c>
      <c r="S84" s="11" t="s">
        <v>35</v>
      </c>
      <c r="T84" s="11" t="s">
        <v>459</v>
      </c>
      <c r="U84" s="11" t="s">
        <v>454</v>
      </c>
      <c r="V84" s="45" t="s">
        <v>460</v>
      </c>
      <c r="W84" s="46" t="str">
        <f t="shared" si="1"/>
        <v>BWP</v>
      </c>
    </row>
    <row r="85" spans="1:23" ht="17.100000000000001" customHeight="1" x14ac:dyDescent="0.15">
      <c r="A85" s="7" t="s">
        <v>450</v>
      </c>
      <c r="B85" s="8">
        <v>9781666931341</v>
      </c>
      <c r="C85" s="9" t="s">
        <v>461</v>
      </c>
      <c r="D85" s="11" t="s">
        <v>462</v>
      </c>
      <c r="E85" s="15" t="s">
        <v>463</v>
      </c>
      <c r="F85" s="10">
        <v>202604</v>
      </c>
      <c r="G85" s="11" t="s">
        <v>35</v>
      </c>
      <c r="H85" s="11" t="s">
        <v>36</v>
      </c>
      <c r="I85" s="15" t="s">
        <v>464</v>
      </c>
      <c r="J85" s="23">
        <v>28512</v>
      </c>
      <c r="K85" s="23">
        <v>22770</v>
      </c>
      <c r="L85" s="18">
        <v>24916</v>
      </c>
      <c r="M85" s="41">
        <v>25920</v>
      </c>
      <c r="N85" s="12">
        <v>20700</v>
      </c>
      <c r="O85" s="10" t="s">
        <v>38</v>
      </c>
      <c r="P85" s="11">
        <v>90</v>
      </c>
      <c r="Q85" s="17">
        <v>120</v>
      </c>
      <c r="R85" s="8">
        <v>32463118</v>
      </c>
      <c r="S85" s="11" t="s">
        <v>35</v>
      </c>
      <c r="T85" s="11" t="s">
        <v>465</v>
      </c>
      <c r="U85" s="11" t="s">
        <v>454</v>
      </c>
      <c r="V85" s="45" t="s">
        <v>466</v>
      </c>
      <c r="W85" s="46" t="str">
        <f t="shared" si="1"/>
        <v>BWP</v>
      </c>
    </row>
    <row r="86" spans="1:23" ht="17.100000000000001" customHeight="1" x14ac:dyDescent="0.15">
      <c r="A86" s="7" t="s">
        <v>467</v>
      </c>
      <c r="B86" s="8">
        <v>9781032772639</v>
      </c>
      <c r="C86" s="9" t="s">
        <v>468</v>
      </c>
      <c r="D86" s="11" t="s">
        <v>469</v>
      </c>
      <c r="E86" s="15" t="s">
        <v>470</v>
      </c>
      <c r="F86" s="10">
        <v>202512</v>
      </c>
      <c r="G86" s="11" t="s">
        <v>35</v>
      </c>
      <c r="H86" s="11" t="s">
        <v>55</v>
      </c>
      <c r="I86" s="15" t="s">
        <v>37</v>
      </c>
      <c r="J86" s="23">
        <v>14569</v>
      </c>
      <c r="K86" s="23">
        <v>11286</v>
      </c>
      <c r="L86" s="18" t="s">
        <v>35</v>
      </c>
      <c r="M86" s="41">
        <v>13245</v>
      </c>
      <c r="N86" s="12">
        <v>10260</v>
      </c>
      <c r="O86" s="10" t="s">
        <v>38</v>
      </c>
      <c r="P86" s="11">
        <v>45.99</v>
      </c>
      <c r="Q86" s="17" t="s">
        <v>35</v>
      </c>
      <c r="R86" s="8" t="s">
        <v>35</v>
      </c>
      <c r="S86" s="11" t="s">
        <v>35</v>
      </c>
      <c r="T86" s="11" t="s">
        <v>471</v>
      </c>
      <c r="U86" s="11" t="s">
        <v>472</v>
      </c>
      <c r="V86" s="45" t="s">
        <v>473</v>
      </c>
      <c r="W86" s="46" t="str">
        <f t="shared" si="1"/>
        <v>BWP</v>
      </c>
    </row>
    <row r="87" spans="1:23" ht="17.100000000000001" customHeight="1" x14ac:dyDescent="0.15">
      <c r="A87" s="7" t="s">
        <v>474</v>
      </c>
      <c r="B87" s="8">
        <v>9789462985247</v>
      </c>
      <c r="C87" s="9" t="s">
        <v>475</v>
      </c>
      <c r="D87" s="11" t="s">
        <v>476</v>
      </c>
      <c r="E87" s="15" t="s">
        <v>477</v>
      </c>
      <c r="F87" s="10">
        <v>202508</v>
      </c>
      <c r="G87" s="11" t="s">
        <v>35</v>
      </c>
      <c r="H87" s="11" t="s">
        <v>36</v>
      </c>
      <c r="I87" s="15" t="s">
        <v>433</v>
      </c>
      <c r="J87" s="23">
        <v>33264</v>
      </c>
      <c r="K87" s="23">
        <v>30838</v>
      </c>
      <c r="L87" s="18">
        <v>26160</v>
      </c>
      <c r="M87" s="41">
        <v>30240</v>
      </c>
      <c r="N87" s="12">
        <v>28035</v>
      </c>
      <c r="O87" s="10" t="s">
        <v>38</v>
      </c>
      <c r="P87" s="11">
        <v>105</v>
      </c>
      <c r="Q87" s="17">
        <v>125.99</v>
      </c>
      <c r="R87" s="8">
        <v>32218144</v>
      </c>
      <c r="S87" s="11" t="s">
        <v>35</v>
      </c>
      <c r="T87" s="11" t="s">
        <v>478</v>
      </c>
      <c r="U87" s="11" t="s">
        <v>479</v>
      </c>
      <c r="V87" s="45" t="s">
        <v>480</v>
      </c>
      <c r="W87" s="46" t="str">
        <f t="shared" si="1"/>
        <v>BWP</v>
      </c>
    </row>
    <row r="88" spans="1:23" ht="17.100000000000001" customHeight="1" x14ac:dyDescent="0.15">
      <c r="A88" s="7" t="s">
        <v>474</v>
      </c>
      <c r="B88" s="8">
        <v>9781032609652</v>
      </c>
      <c r="C88" s="9" t="s">
        <v>481</v>
      </c>
      <c r="D88" s="11" t="s">
        <v>482</v>
      </c>
      <c r="E88" s="15" t="s">
        <v>483</v>
      </c>
      <c r="F88" s="10">
        <v>202512</v>
      </c>
      <c r="G88" s="11" t="s">
        <v>35</v>
      </c>
      <c r="H88" s="11" t="s">
        <v>55</v>
      </c>
      <c r="I88" s="15" t="s">
        <v>37</v>
      </c>
      <c r="J88" s="23">
        <v>14569</v>
      </c>
      <c r="K88" s="23">
        <v>11286</v>
      </c>
      <c r="L88" s="18" t="s">
        <v>35</v>
      </c>
      <c r="M88" s="41">
        <v>13245</v>
      </c>
      <c r="N88" s="12">
        <v>10260</v>
      </c>
      <c r="O88" s="10" t="s">
        <v>38</v>
      </c>
      <c r="P88" s="11">
        <v>45.99</v>
      </c>
      <c r="Q88" s="17" t="s">
        <v>35</v>
      </c>
      <c r="R88" s="8" t="s">
        <v>35</v>
      </c>
      <c r="S88" s="11" t="s">
        <v>35</v>
      </c>
      <c r="T88" s="11" t="s">
        <v>184</v>
      </c>
      <c r="U88" s="11" t="s">
        <v>479</v>
      </c>
      <c r="V88" s="45" t="s">
        <v>484</v>
      </c>
      <c r="W88" s="46" t="str">
        <f t="shared" si="1"/>
        <v>BWP</v>
      </c>
    </row>
    <row r="89" spans="1:23" ht="17.100000000000001" customHeight="1" x14ac:dyDescent="0.15">
      <c r="A89" s="7" t="s">
        <v>485</v>
      </c>
      <c r="B89" s="8">
        <v>9781041180753</v>
      </c>
      <c r="C89" s="9" t="s">
        <v>486</v>
      </c>
      <c r="D89" s="11" t="s">
        <v>487</v>
      </c>
      <c r="E89" s="15" t="s">
        <v>488</v>
      </c>
      <c r="F89" s="10">
        <v>202512</v>
      </c>
      <c r="G89" s="11" t="s">
        <v>35</v>
      </c>
      <c r="H89" s="11" t="s">
        <v>55</v>
      </c>
      <c r="I89" s="15" t="s">
        <v>37</v>
      </c>
      <c r="J89" s="23">
        <v>14569</v>
      </c>
      <c r="K89" s="23">
        <v>11286</v>
      </c>
      <c r="L89" s="18" t="s">
        <v>35</v>
      </c>
      <c r="M89" s="41">
        <v>13245</v>
      </c>
      <c r="N89" s="12">
        <v>10260</v>
      </c>
      <c r="O89" s="10" t="s">
        <v>38</v>
      </c>
      <c r="P89" s="11">
        <v>45.99</v>
      </c>
      <c r="Q89" s="17" t="s">
        <v>35</v>
      </c>
      <c r="R89" s="8" t="s">
        <v>35</v>
      </c>
      <c r="S89" s="11" t="s">
        <v>35</v>
      </c>
      <c r="T89" s="11" t="s">
        <v>140</v>
      </c>
      <c r="U89" s="11" t="s">
        <v>489</v>
      </c>
      <c r="V89" s="45" t="s">
        <v>490</v>
      </c>
      <c r="W89" s="46" t="str">
        <f t="shared" si="1"/>
        <v>BWP</v>
      </c>
    </row>
    <row r="90" spans="1:23" ht="17.100000000000001" customHeight="1" x14ac:dyDescent="0.15">
      <c r="A90" s="7" t="s">
        <v>491</v>
      </c>
      <c r="B90" s="8">
        <v>9781041180685</v>
      </c>
      <c r="C90" s="9" t="s">
        <v>492</v>
      </c>
      <c r="D90" s="11" t="s">
        <v>493</v>
      </c>
      <c r="E90" s="15" t="s">
        <v>494</v>
      </c>
      <c r="F90" s="10">
        <v>202512</v>
      </c>
      <c r="G90" s="11" t="s">
        <v>35</v>
      </c>
      <c r="H90" s="11" t="s">
        <v>55</v>
      </c>
      <c r="I90" s="15" t="s">
        <v>37</v>
      </c>
      <c r="J90" s="23">
        <v>14569</v>
      </c>
      <c r="K90" s="23">
        <v>11286</v>
      </c>
      <c r="L90" s="18" t="s">
        <v>35</v>
      </c>
      <c r="M90" s="41">
        <v>13245</v>
      </c>
      <c r="N90" s="12">
        <v>10260</v>
      </c>
      <c r="O90" s="10" t="s">
        <v>38</v>
      </c>
      <c r="P90" s="11">
        <v>45.99</v>
      </c>
      <c r="Q90" s="17" t="s">
        <v>35</v>
      </c>
      <c r="R90" s="8" t="s">
        <v>35</v>
      </c>
      <c r="S90" s="11" t="s">
        <v>35</v>
      </c>
      <c r="T90" s="11" t="s">
        <v>495</v>
      </c>
      <c r="U90" s="11" t="s">
        <v>496</v>
      </c>
      <c r="V90" s="45" t="s">
        <v>497</v>
      </c>
      <c r="W90" s="46" t="str">
        <f t="shared" si="1"/>
        <v>BWP</v>
      </c>
    </row>
    <row r="91" spans="1:23" ht="17.100000000000001" customHeight="1" x14ac:dyDescent="0.15">
      <c r="A91" s="7" t="s">
        <v>498</v>
      </c>
      <c r="B91" s="8">
        <v>9781032545394</v>
      </c>
      <c r="C91" s="9" t="s">
        <v>499</v>
      </c>
      <c r="D91" s="11" t="s">
        <v>500</v>
      </c>
      <c r="E91" s="15" t="s">
        <v>501</v>
      </c>
      <c r="F91" s="10">
        <v>202512</v>
      </c>
      <c r="G91" s="11" t="s">
        <v>35</v>
      </c>
      <c r="H91" s="11" t="s">
        <v>55</v>
      </c>
      <c r="I91" s="15" t="s">
        <v>37</v>
      </c>
      <c r="J91" s="23">
        <v>14569</v>
      </c>
      <c r="K91" s="23">
        <v>11286</v>
      </c>
      <c r="L91" s="18" t="s">
        <v>35</v>
      </c>
      <c r="M91" s="41">
        <v>13245</v>
      </c>
      <c r="N91" s="12">
        <v>10260</v>
      </c>
      <c r="O91" s="10" t="s">
        <v>38</v>
      </c>
      <c r="P91" s="11">
        <v>45.99</v>
      </c>
      <c r="Q91" s="17" t="s">
        <v>35</v>
      </c>
      <c r="R91" s="8" t="s">
        <v>35</v>
      </c>
      <c r="S91" s="11" t="s">
        <v>35</v>
      </c>
      <c r="T91" s="11" t="s">
        <v>471</v>
      </c>
      <c r="U91" s="11" t="s">
        <v>502</v>
      </c>
      <c r="V91" s="45" t="s">
        <v>503</v>
      </c>
      <c r="W91" s="46" t="str">
        <f t="shared" si="1"/>
        <v>BWP</v>
      </c>
    </row>
    <row r="92" spans="1:23" ht="17.100000000000001" customHeight="1" x14ac:dyDescent="0.15">
      <c r="A92" s="7" t="s">
        <v>504</v>
      </c>
      <c r="B92" s="8">
        <v>9789819568086</v>
      </c>
      <c r="C92" s="9" t="s">
        <v>505</v>
      </c>
      <c r="D92" s="11" t="s">
        <v>506</v>
      </c>
      <c r="E92" s="15" t="s">
        <v>507</v>
      </c>
      <c r="F92" s="10">
        <v>202603</v>
      </c>
      <c r="G92" s="11" t="s">
        <v>35</v>
      </c>
      <c r="H92" s="11" t="s">
        <v>36</v>
      </c>
      <c r="I92" s="15" t="s">
        <v>46</v>
      </c>
      <c r="J92" s="23">
        <v>46559</v>
      </c>
      <c r="K92" s="23">
        <v>34233</v>
      </c>
      <c r="L92" s="18" t="s">
        <v>35</v>
      </c>
      <c r="M92" s="41">
        <v>42327</v>
      </c>
      <c r="N92" s="12">
        <v>31121</v>
      </c>
      <c r="O92" s="10" t="s">
        <v>47</v>
      </c>
      <c r="P92" s="11">
        <v>169.99</v>
      </c>
      <c r="Q92" s="17" t="s">
        <v>35</v>
      </c>
      <c r="R92" s="8" t="s">
        <v>35</v>
      </c>
      <c r="S92" s="11" t="s">
        <v>35</v>
      </c>
      <c r="T92" s="11" t="s">
        <v>151</v>
      </c>
      <c r="U92" s="11" t="s">
        <v>508</v>
      </c>
      <c r="V92" s="45" t="s">
        <v>509</v>
      </c>
      <c r="W92" s="46" t="str">
        <f t="shared" si="1"/>
        <v>BWP</v>
      </c>
    </row>
    <row r="93" spans="1:23" ht="17.100000000000001" customHeight="1" x14ac:dyDescent="0.15">
      <c r="A93" s="7" t="s">
        <v>510</v>
      </c>
      <c r="B93" s="8">
        <v>9781041187035</v>
      </c>
      <c r="C93" s="9" t="s">
        <v>511</v>
      </c>
      <c r="D93" s="11" t="s">
        <v>512</v>
      </c>
      <c r="E93" s="15" t="s">
        <v>513</v>
      </c>
      <c r="F93" s="10">
        <v>202512</v>
      </c>
      <c r="G93" s="11" t="s">
        <v>35</v>
      </c>
      <c r="H93" s="11" t="s">
        <v>55</v>
      </c>
      <c r="I93" s="15" t="s">
        <v>37</v>
      </c>
      <c r="J93" s="23">
        <v>14569</v>
      </c>
      <c r="K93" s="23">
        <v>11286</v>
      </c>
      <c r="L93" s="18" t="s">
        <v>35</v>
      </c>
      <c r="M93" s="41">
        <v>13245</v>
      </c>
      <c r="N93" s="12">
        <v>10260</v>
      </c>
      <c r="O93" s="10" t="s">
        <v>38</v>
      </c>
      <c r="P93" s="11">
        <v>45.99</v>
      </c>
      <c r="Q93" s="17" t="s">
        <v>35</v>
      </c>
      <c r="R93" s="8" t="s">
        <v>35</v>
      </c>
      <c r="S93" s="11" t="s">
        <v>35</v>
      </c>
      <c r="T93" s="11" t="s">
        <v>514</v>
      </c>
      <c r="U93" s="11" t="s">
        <v>515</v>
      </c>
      <c r="V93" s="45" t="s">
        <v>516</v>
      </c>
      <c r="W93" s="46" t="str">
        <f t="shared" si="1"/>
        <v>BWP</v>
      </c>
    </row>
    <row r="94" spans="1:23" ht="17.100000000000001" customHeight="1" x14ac:dyDescent="0.15">
      <c r="A94" s="7" t="s">
        <v>517</v>
      </c>
      <c r="B94" s="8">
        <v>9781041180647</v>
      </c>
      <c r="C94" s="9" t="s">
        <v>518</v>
      </c>
      <c r="D94" s="11" t="s">
        <v>519</v>
      </c>
      <c r="E94" s="15" t="s">
        <v>520</v>
      </c>
      <c r="F94" s="10">
        <v>202512</v>
      </c>
      <c r="G94" s="11" t="s">
        <v>35</v>
      </c>
      <c r="H94" s="11" t="s">
        <v>55</v>
      </c>
      <c r="I94" s="15" t="s">
        <v>37</v>
      </c>
      <c r="J94" s="23">
        <v>14569</v>
      </c>
      <c r="K94" s="23">
        <v>11286</v>
      </c>
      <c r="L94" s="18" t="s">
        <v>35</v>
      </c>
      <c r="M94" s="41">
        <v>13245</v>
      </c>
      <c r="N94" s="12">
        <v>10260</v>
      </c>
      <c r="O94" s="10" t="s">
        <v>38</v>
      </c>
      <c r="P94" s="11">
        <v>45.99</v>
      </c>
      <c r="Q94" s="17" t="s">
        <v>35</v>
      </c>
      <c r="R94" s="8" t="s">
        <v>35</v>
      </c>
      <c r="S94" s="11" t="s">
        <v>35</v>
      </c>
      <c r="T94" s="11" t="s">
        <v>521</v>
      </c>
      <c r="U94" s="11" t="s">
        <v>522</v>
      </c>
      <c r="V94" s="45" t="s">
        <v>523</v>
      </c>
      <c r="W94" s="46" t="str">
        <f t="shared" si="1"/>
        <v>BWP</v>
      </c>
    </row>
    <row r="95" spans="1:23" ht="17.100000000000001" customHeight="1" x14ac:dyDescent="0.15">
      <c r="A95" s="7" t="s">
        <v>524</v>
      </c>
      <c r="B95" s="8">
        <v>9781041180623</v>
      </c>
      <c r="C95" s="9" t="s">
        <v>525</v>
      </c>
      <c r="D95" s="11" t="s">
        <v>526</v>
      </c>
      <c r="E95" s="15" t="s">
        <v>527</v>
      </c>
      <c r="F95" s="10">
        <v>202512</v>
      </c>
      <c r="G95" s="11" t="s">
        <v>35</v>
      </c>
      <c r="H95" s="11" t="s">
        <v>55</v>
      </c>
      <c r="I95" s="15" t="s">
        <v>37</v>
      </c>
      <c r="J95" s="23">
        <v>14569</v>
      </c>
      <c r="K95" s="23">
        <v>11286</v>
      </c>
      <c r="L95" s="18" t="s">
        <v>35</v>
      </c>
      <c r="M95" s="41">
        <v>13245</v>
      </c>
      <c r="N95" s="12">
        <v>10260</v>
      </c>
      <c r="O95" s="10" t="s">
        <v>38</v>
      </c>
      <c r="P95" s="11">
        <v>45.99</v>
      </c>
      <c r="Q95" s="17" t="s">
        <v>35</v>
      </c>
      <c r="R95" s="8" t="s">
        <v>35</v>
      </c>
      <c r="S95" s="11" t="s">
        <v>35</v>
      </c>
      <c r="T95" s="11" t="s">
        <v>528</v>
      </c>
      <c r="U95" s="11" t="s">
        <v>529</v>
      </c>
      <c r="V95" s="45" t="s">
        <v>530</v>
      </c>
      <c r="W95" s="46" t="str">
        <f t="shared" si="1"/>
        <v>BWP</v>
      </c>
    </row>
    <row r="96" spans="1:23" ht="17.100000000000001" customHeight="1" x14ac:dyDescent="0.15">
      <c r="A96" s="7" t="s">
        <v>531</v>
      </c>
      <c r="B96" s="8">
        <v>9789819558223</v>
      </c>
      <c r="C96" s="9" t="s">
        <v>532</v>
      </c>
      <c r="D96" s="11" t="s">
        <v>533</v>
      </c>
      <c r="E96" s="15" t="s">
        <v>534</v>
      </c>
      <c r="F96" s="10">
        <v>202603</v>
      </c>
      <c r="G96" s="11" t="s">
        <v>35</v>
      </c>
      <c r="H96" s="11" t="s">
        <v>36</v>
      </c>
      <c r="I96" s="15" t="s">
        <v>46</v>
      </c>
      <c r="J96" s="23">
        <v>30125</v>
      </c>
      <c r="K96" s="23">
        <v>22149</v>
      </c>
      <c r="L96" s="18" t="s">
        <v>35</v>
      </c>
      <c r="M96" s="41">
        <v>27387</v>
      </c>
      <c r="N96" s="12">
        <v>20136</v>
      </c>
      <c r="O96" s="10" t="s">
        <v>47</v>
      </c>
      <c r="P96" s="11">
        <v>109.99</v>
      </c>
      <c r="Q96" s="17" t="s">
        <v>35</v>
      </c>
      <c r="R96" s="8" t="s">
        <v>35</v>
      </c>
      <c r="S96" s="11" t="s">
        <v>35</v>
      </c>
      <c r="T96" s="11" t="s">
        <v>535</v>
      </c>
      <c r="U96" s="11" t="s">
        <v>536</v>
      </c>
      <c r="V96" s="45" t="s">
        <v>537</v>
      </c>
      <c r="W96" s="46" t="str">
        <f t="shared" si="1"/>
        <v>BWP</v>
      </c>
    </row>
    <row r="97" spans="1:23" ht="17.100000000000001" customHeight="1" x14ac:dyDescent="0.15">
      <c r="A97" s="7" t="s">
        <v>538</v>
      </c>
      <c r="B97" s="8">
        <v>9781041187202</v>
      </c>
      <c r="C97" s="9" t="s">
        <v>539</v>
      </c>
      <c r="D97" s="11" t="s">
        <v>540</v>
      </c>
      <c r="E97" s="15" t="s">
        <v>541</v>
      </c>
      <c r="F97" s="10">
        <v>202512</v>
      </c>
      <c r="G97" s="11" t="s">
        <v>35</v>
      </c>
      <c r="H97" s="11" t="s">
        <v>55</v>
      </c>
      <c r="I97" s="15" t="s">
        <v>37</v>
      </c>
      <c r="J97" s="23">
        <v>14569</v>
      </c>
      <c r="K97" s="23">
        <v>11286</v>
      </c>
      <c r="L97" s="18" t="s">
        <v>35</v>
      </c>
      <c r="M97" s="41">
        <v>13245</v>
      </c>
      <c r="N97" s="12">
        <v>10260</v>
      </c>
      <c r="O97" s="10" t="s">
        <v>38</v>
      </c>
      <c r="P97" s="11">
        <v>45.99</v>
      </c>
      <c r="Q97" s="17" t="s">
        <v>35</v>
      </c>
      <c r="R97" s="8" t="s">
        <v>35</v>
      </c>
      <c r="S97" s="11" t="s">
        <v>35</v>
      </c>
      <c r="T97" s="11" t="s">
        <v>521</v>
      </c>
      <c r="U97" s="11" t="s">
        <v>542</v>
      </c>
      <c r="V97" s="45" t="s">
        <v>543</v>
      </c>
      <c r="W97" s="46" t="str">
        <f t="shared" si="1"/>
        <v>BWP</v>
      </c>
    </row>
    <row r="98" spans="1:23" ht="17.100000000000001" customHeight="1" x14ac:dyDescent="0.15">
      <c r="A98" s="7" t="s">
        <v>544</v>
      </c>
      <c r="B98" s="8">
        <v>9781032440811</v>
      </c>
      <c r="C98" s="9" t="s">
        <v>545</v>
      </c>
      <c r="D98" s="11" t="s">
        <v>546</v>
      </c>
      <c r="E98" s="15" t="s">
        <v>547</v>
      </c>
      <c r="F98" s="10">
        <v>202512</v>
      </c>
      <c r="G98" s="11" t="s">
        <v>35</v>
      </c>
      <c r="H98" s="11" t="s">
        <v>55</v>
      </c>
      <c r="I98" s="15" t="s">
        <v>37</v>
      </c>
      <c r="J98" s="23">
        <v>14569</v>
      </c>
      <c r="K98" s="23">
        <v>11286</v>
      </c>
      <c r="L98" s="18" t="s">
        <v>35</v>
      </c>
      <c r="M98" s="41">
        <v>13245</v>
      </c>
      <c r="N98" s="12">
        <v>10260</v>
      </c>
      <c r="O98" s="10" t="s">
        <v>38</v>
      </c>
      <c r="P98" s="11">
        <v>45.99</v>
      </c>
      <c r="Q98" s="17" t="s">
        <v>35</v>
      </c>
      <c r="R98" s="8" t="s">
        <v>35</v>
      </c>
      <c r="S98" s="11" t="s">
        <v>35</v>
      </c>
      <c r="T98" s="11" t="s">
        <v>548</v>
      </c>
      <c r="U98" s="11" t="s">
        <v>549</v>
      </c>
      <c r="V98" s="45" t="s">
        <v>550</v>
      </c>
      <c r="W98" s="46" t="str">
        <f t="shared" si="1"/>
        <v>BWP</v>
      </c>
    </row>
    <row r="99" spans="1:23" ht="17.100000000000001" customHeight="1" x14ac:dyDescent="0.15">
      <c r="A99" s="7" t="s">
        <v>551</v>
      </c>
      <c r="B99" s="8">
        <v>9781032054087</v>
      </c>
      <c r="C99" s="9" t="s">
        <v>552</v>
      </c>
      <c r="D99" s="11" t="s">
        <v>553</v>
      </c>
      <c r="E99" s="15" t="s">
        <v>554</v>
      </c>
      <c r="F99" s="10">
        <v>202511</v>
      </c>
      <c r="G99" s="11" t="s">
        <v>35</v>
      </c>
      <c r="H99" s="11" t="s">
        <v>55</v>
      </c>
      <c r="I99" s="15" t="s">
        <v>37</v>
      </c>
      <c r="J99" s="23">
        <v>14569</v>
      </c>
      <c r="K99" s="23">
        <v>11286</v>
      </c>
      <c r="L99" s="18" t="s">
        <v>35</v>
      </c>
      <c r="M99" s="41">
        <v>13245</v>
      </c>
      <c r="N99" s="12">
        <v>10260</v>
      </c>
      <c r="O99" s="10" t="s">
        <v>38</v>
      </c>
      <c r="P99" s="11">
        <v>45.99</v>
      </c>
      <c r="Q99" s="17" t="s">
        <v>35</v>
      </c>
      <c r="R99" s="8" t="s">
        <v>35</v>
      </c>
      <c r="S99" s="11" t="s">
        <v>35</v>
      </c>
      <c r="T99" s="11" t="s">
        <v>204</v>
      </c>
      <c r="U99" s="11" t="s">
        <v>555</v>
      </c>
      <c r="V99" s="45" t="s">
        <v>556</v>
      </c>
      <c r="W99" s="46" t="str">
        <f t="shared" si="1"/>
        <v>BWP</v>
      </c>
    </row>
    <row r="100" spans="1:23" ht="17.100000000000001" customHeight="1" x14ac:dyDescent="0.15">
      <c r="A100" s="7" t="s">
        <v>557</v>
      </c>
      <c r="B100" s="8">
        <v>9789819554782</v>
      </c>
      <c r="C100" s="9" t="s">
        <v>558</v>
      </c>
      <c r="D100" s="11" t="s">
        <v>559</v>
      </c>
      <c r="E100" s="15" t="s">
        <v>560</v>
      </c>
      <c r="F100" s="10">
        <v>202603</v>
      </c>
      <c r="G100" s="11" t="s">
        <v>35</v>
      </c>
      <c r="H100" s="11" t="s">
        <v>36</v>
      </c>
      <c r="I100" s="15" t="s">
        <v>46</v>
      </c>
      <c r="J100" s="23">
        <v>13691</v>
      </c>
      <c r="K100" s="23">
        <v>10067</v>
      </c>
      <c r="L100" s="18" t="s">
        <v>35</v>
      </c>
      <c r="M100" s="41">
        <v>12447</v>
      </c>
      <c r="N100" s="12">
        <v>9152</v>
      </c>
      <c r="O100" s="10" t="s">
        <v>47</v>
      </c>
      <c r="P100" s="11">
        <v>49.99</v>
      </c>
      <c r="Q100" s="17" t="s">
        <v>35</v>
      </c>
      <c r="R100" s="8" t="s">
        <v>35</v>
      </c>
      <c r="S100" s="11" t="s">
        <v>35</v>
      </c>
      <c r="T100" s="11" t="s">
        <v>247</v>
      </c>
      <c r="U100" s="11" t="s">
        <v>561</v>
      </c>
      <c r="V100" s="45" t="s">
        <v>562</v>
      </c>
      <c r="W100" s="46" t="str">
        <f t="shared" si="1"/>
        <v>BWP</v>
      </c>
    </row>
    <row r="101" spans="1:23" ht="17.100000000000001" customHeight="1" x14ac:dyDescent="0.15">
      <c r="A101" s="7" t="s">
        <v>563</v>
      </c>
      <c r="B101" s="8">
        <v>9783032093509</v>
      </c>
      <c r="C101" s="9" t="s">
        <v>564</v>
      </c>
      <c r="D101" s="11" t="s">
        <v>565</v>
      </c>
      <c r="E101" s="15" t="s">
        <v>566</v>
      </c>
      <c r="F101" s="10">
        <v>202603</v>
      </c>
      <c r="G101" s="11" t="s">
        <v>35</v>
      </c>
      <c r="H101" s="11" t="s">
        <v>36</v>
      </c>
      <c r="I101" s="15" t="s">
        <v>240</v>
      </c>
      <c r="J101" s="23">
        <v>35603</v>
      </c>
      <c r="K101" s="23">
        <v>26177</v>
      </c>
      <c r="L101" s="18" t="s">
        <v>35</v>
      </c>
      <c r="M101" s="41">
        <v>32367</v>
      </c>
      <c r="N101" s="12">
        <v>23798</v>
      </c>
      <c r="O101" s="10" t="s">
        <v>47</v>
      </c>
      <c r="P101" s="11">
        <v>129.99</v>
      </c>
      <c r="Q101" s="17" t="s">
        <v>35</v>
      </c>
      <c r="R101" s="8" t="s">
        <v>35</v>
      </c>
      <c r="S101" s="11" t="s">
        <v>35</v>
      </c>
      <c r="T101" s="11" t="s">
        <v>548</v>
      </c>
      <c r="U101" s="11" t="s">
        <v>567</v>
      </c>
      <c r="V101" s="45" t="s">
        <v>568</v>
      </c>
      <c r="W101" s="46" t="str">
        <f t="shared" si="1"/>
        <v>BWP</v>
      </c>
    </row>
    <row r="102" spans="1:23" ht="17.100000000000001" customHeight="1" x14ac:dyDescent="0.15">
      <c r="A102" s="7" t="s">
        <v>569</v>
      </c>
      <c r="B102" s="8">
        <v>9781041196358</v>
      </c>
      <c r="C102" s="9" t="s">
        <v>570</v>
      </c>
      <c r="D102" s="11" t="s">
        <v>571</v>
      </c>
      <c r="E102" s="15" t="s">
        <v>572</v>
      </c>
      <c r="F102" s="10">
        <v>202601</v>
      </c>
      <c r="G102" s="11" t="s">
        <v>35</v>
      </c>
      <c r="H102" s="11" t="s">
        <v>36</v>
      </c>
      <c r="I102" s="15" t="s">
        <v>37</v>
      </c>
      <c r="J102" s="23">
        <v>49104</v>
      </c>
      <c r="K102" s="23">
        <v>38038</v>
      </c>
      <c r="L102" s="18">
        <v>45680</v>
      </c>
      <c r="M102" s="41">
        <v>44640</v>
      </c>
      <c r="N102" s="12">
        <v>34580</v>
      </c>
      <c r="O102" s="10" t="s">
        <v>38</v>
      </c>
      <c r="P102" s="11">
        <v>155</v>
      </c>
      <c r="Q102" s="17">
        <v>220</v>
      </c>
      <c r="R102" s="8">
        <v>32352119</v>
      </c>
      <c r="S102" s="11" t="s">
        <v>35</v>
      </c>
      <c r="T102" s="11" t="s">
        <v>573</v>
      </c>
      <c r="U102" s="11" t="s">
        <v>574</v>
      </c>
      <c r="V102" s="45" t="s">
        <v>575</v>
      </c>
      <c r="W102" s="46" t="str">
        <f t="shared" si="1"/>
        <v>BWP</v>
      </c>
    </row>
    <row r="103" spans="1:23" ht="17.100000000000001" customHeight="1" x14ac:dyDescent="0.15">
      <c r="A103" s="7" t="s">
        <v>569</v>
      </c>
      <c r="B103" s="8">
        <v>9781032796581</v>
      </c>
      <c r="C103" s="9" t="s">
        <v>576</v>
      </c>
      <c r="D103" s="11" t="s">
        <v>577</v>
      </c>
      <c r="E103" s="15" t="s">
        <v>578</v>
      </c>
      <c r="F103" s="10">
        <v>202512</v>
      </c>
      <c r="G103" s="11" t="s">
        <v>35</v>
      </c>
      <c r="H103" s="11" t="s">
        <v>55</v>
      </c>
      <c r="I103" s="15" t="s">
        <v>37</v>
      </c>
      <c r="J103" s="23">
        <v>14569</v>
      </c>
      <c r="K103" s="23">
        <v>11286</v>
      </c>
      <c r="L103" s="18" t="s">
        <v>35</v>
      </c>
      <c r="M103" s="41">
        <v>13245</v>
      </c>
      <c r="N103" s="12">
        <v>10260</v>
      </c>
      <c r="O103" s="10" t="s">
        <v>38</v>
      </c>
      <c r="P103" s="11">
        <v>45.99</v>
      </c>
      <c r="Q103" s="17" t="s">
        <v>35</v>
      </c>
      <c r="R103" s="8" t="s">
        <v>35</v>
      </c>
      <c r="S103" s="11" t="s">
        <v>35</v>
      </c>
      <c r="T103" s="11" t="s">
        <v>579</v>
      </c>
      <c r="U103" s="11" t="s">
        <v>574</v>
      </c>
      <c r="V103" s="45" t="s">
        <v>580</v>
      </c>
      <c r="W103" s="46" t="str">
        <f t="shared" si="1"/>
        <v>BWP</v>
      </c>
    </row>
    <row r="104" spans="1:23" ht="17.100000000000001" customHeight="1" x14ac:dyDescent="0.15">
      <c r="A104" s="7" t="s">
        <v>569</v>
      </c>
      <c r="B104" s="8">
        <v>9781041188872</v>
      </c>
      <c r="C104" s="9" t="s">
        <v>581</v>
      </c>
      <c r="D104" s="11" t="s">
        <v>582</v>
      </c>
      <c r="E104" s="15" t="s">
        <v>583</v>
      </c>
      <c r="F104" s="10">
        <v>202512</v>
      </c>
      <c r="G104" s="11" t="s">
        <v>35</v>
      </c>
      <c r="H104" s="11" t="s">
        <v>55</v>
      </c>
      <c r="I104" s="15" t="s">
        <v>88</v>
      </c>
      <c r="J104" s="23">
        <v>14569</v>
      </c>
      <c r="K104" s="23">
        <v>11286</v>
      </c>
      <c r="L104" s="18" t="s">
        <v>35</v>
      </c>
      <c r="M104" s="41">
        <v>13245</v>
      </c>
      <c r="N104" s="12">
        <v>10260</v>
      </c>
      <c r="O104" s="10" t="s">
        <v>38</v>
      </c>
      <c r="P104" s="11">
        <v>45.99</v>
      </c>
      <c r="Q104" s="17" t="s">
        <v>35</v>
      </c>
      <c r="R104" s="8" t="s">
        <v>35</v>
      </c>
      <c r="S104" s="11" t="s">
        <v>35</v>
      </c>
      <c r="T104" s="11" t="s">
        <v>584</v>
      </c>
      <c r="U104" s="11" t="s">
        <v>574</v>
      </c>
      <c r="V104" s="45" t="s">
        <v>585</v>
      </c>
      <c r="W104" s="46" t="str">
        <f t="shared" si="1"/>
        <v>BWP</v>
      </c>
    </row>
    <row r="105" spans="1:23" ht="17.100000000000001" customHeight="1" x14ac:dyDescent="0.15">
      <c r="A105" s="7" t="s">
        <v>569</v>
      </c>
      <c r="B105" s="8">
        <v>9781041189152</v>
      </c>
      <c r="C105" s="9" t="s">
        <v>586</v>
      </c>
      <c r="D105" s="11" t="s">
        <v>587</v>
      </c>
      <c r="E105" s="15" t="s">
        <v>588</v>
      </c>
      <c r="F105" s="10">
        <v>202512</v>
      </c>
      <c r="G105" s="11" t="s">
        <v>35</v>
      </c>
      <c r="H105" s="11" t="s">
        <v>55</v>
      </c>
      <c r="I105" s="15" t="s">
        <v>88</v>
      </c>
      <c r="J105" s="23">
        <v>14569</v>
      </c>
      <c r="K105" s="23">
        <v>11286</v>
      </c>
      <c r="L105" s="18" t="s">
        <v>35</v>
      </c>
      <c r="M105" s="41">
        <v>13245</v>
      </c>
      <c r="N105" s="12">
        <v>10260</v>
      </c>
      <c r="O105" s="10" t="s">
        <v>38</v>
      </c>
      <c r="P105" s="11">
        <v>45.99</v>
      </c>
      <c r="Q105" s="17" t="s">
        <v>35</v>
      </c>
      <c r="R105" s="8" t="s">
        <v>35</v>
      </c>
      <c r="S105" s="11" t="s">
        <v>35</v>
      </c>
      <c r="T105" s="11" t="s">
        <v>589</v>
      </c>
      <c r="U105" s="11" t="s">
        <v>574</v>
      </c>
      <c r="V105" s="45" t="s">
        <v>590</v>
      </c>
      <c r="W105" s="46" t="str">
        <f t="shared" si="1"/>
        <v>BWP</v>
      </c>
    </row>
    <row r="106" spans="1:23" ht="17.100000000000001" customHeight="1" x14ac:dyDescent="0.15">
      <c r="A106" s="7" t="s">
        <v>569</v>
      </c>
      <c r="B106" s="8">
        <v>9781041180692</v>
      </c>
      <c r="C106" s="9" t="s">
        <v>591</v>
      </c>
      <c r="D106" s="11" t="s">
        <v>592</v>
      </c>
      <c r="E106" s="15" t="s">
        <v>593</v>
      </c>
      <c r="F106" s="10">
        <v>202512</v>
      </c>
      <c r="G106" s="11" t="s">
        <v>35</v>
      </c>
      <c r="H106" s="11" t="s">
        <v>55</v>
      </c>
      <c r="I106" s="15" t="s">
        <v>37</v>
      </c>
      <c r="J106" s="23">
        <v>14569</v>
      </c>
      <c r="K106" s="23">
        <v>11286</v>
      </c>
      <c r="L106" s="18" t="s">
        <v>35</v>
      </c>
      <c r="M106" s="41">
        <v>13245</v>
      </c>
      <c r="N106" s="12">
        <v>10260</v>
      </c>
      <c r="O106" s="10" t="s">
        <v>38</v>
      </c>
      <c r="P106" s="11">
        <v>45.99</v>
      </c>
      <c r="Q106" s="17" t="s">
        <v>35</v>
      </c>
      <c r="R106" s="8" t="s">
        <v>35</v>
      </c>
      <c r="S106" s="11" t="s">
        <v>35</v>
      </c>
      <c r="T106" s="11" t="s">
        <v>594</v>
      </c>
      <c r="U106" s="11" t="s">
        <v>574</v>
      </c>
      <c r="V106" s="45" t="s">
        <v>595</v>
      </c>
      <c r="W106" s="46" t="str">
        <f t="shared" si="1"/>
        <v>BWP</v>
      </c>
    </row>
    <row r="107" spans="1:23" ht="17.100000000000001" customHeight="1" x14ac:dyDescent="0.15">
      <c r="A107" s="7" t="s">
        <v>569</v>
      </c>
      <c r="B107" s="8">
        <v>9781032730509</v>
      </c>
      <c r="C107" s="9" t="s">
        <v>596</v>
      </c>
      <c r="D107" s="11" t="s">
        <v>597</v>
      </c>
      <c r="E107" s="15" t="s">
        <v>598</v>
      </c>
      <c r="F107" s="10">
        <v>202511</v>
      </c>
      <c r="G107" s="11" t="s">
        <v>35</v>
      </c>
      <c r="H107" s="11" t="s">
        <v>55</v>
      </c>
      <c r="I107" s="15" t="s">
        <v>37</v>
      </c>
      <c r="J107" s="23">
        <v>14569</v>
      </c>
      <c r="K107" s="23">
        <v>11286</v>
      </c>
      <c r="L107" s="18" t="s">
        <v>35</v>
      </c>
      <c r="M107" s="41">
        <v>13245</v>
      </c>
      <c r="N107" s="12">
        <v>10260</v>
      </c>
      <c r="O107" s="10" t="s">
        <v>38</v>
      </c>
      <c r="P107" s="11">
        <v>45.99</v>
      </c>
      <c r="Q107" s="17" t="s">
        <v>35</v>
      </c>
      <c r="R107" s="8" t="s">
        <v>35</v>
      </c>
      <c r="S107" s="11" t="s">
        <v>35</v>
      </c>
      <c r="T107" s="11" t="s">
        <v>599</v>
      </c>
      <c r="U107" s="11" t="s">
        <v>574</v>
      </c>
      <c r="V107" s="45" t="s">
        <v>600</v>
      </c>
      <c r="W107" s="46" t="str">
        <f t="shared" si="1"/>
        <v>BWP</v>
      </c>
    </row>
    <row r="108" spans="1:23" ht="17.100000000000001" customHeight="1" x14ac:dyDescent="0.15">
      <c r="A108" s="7" t="s">
        <v>569</v>
      </c>
      <c r="B108" s="8">
        <v>9789819570072</v>
      </c>
      <c r="C108" s="9" t="s">
        <v>601</v>
      </c>
      <c r="D108" s="11" t="s">
        <v>602</v>
      </c>
      <c r="E108" s="15" t="s">
        <v>603</v>
      </c>
      <c r="F108" s="10">
        <v>202603</v>
      </c>
      <c r="G108" s="11" t="s">
        <v>35</v>
      </c>
      <c r="H108" s="11" t="s">
        <v>36</v>
      </c>
      <c r="I108" s="15" t="s">
        <v>46</v>
      </c>
      <c r="J108" s="23">
        <v>30125</v>
      </c>
      <c r="K108" s="23">
        <v>22149</v>
      </c>
      <c r="L108" s="18" t="s">
        <v>35</v>
      </c>
      <c r="M108" s="41">
        <v>27387</v>
      </c>
      <c r="N108" s="12">
        <v>20136</v>
      </c>
      <c r="O108" s="10" t="s">
        <v>47</v>
      </c>
      <c r="P108" s="11">
        <v>109.99</v>
      </c>
      <c r="Q108" s="17" t="s">
        <v>35</v>
      </c>
      <c r="R108" s="8" t="s">
        <v>35</v>
      </c>
      <c r="S108" s="11" t="s">
        <v>604</v>
      </c>
      <c r="T108" s="11" t="s">
        <v>247</v>
      </c>
      <c r="U108" s="11" t="s">
        <v>605</v>
      </c>
      <c r="V108" s="45" t="s">
        <v>606</v>
      </c>
      <c r="W108" s="46" t="str">
        <f>HYPERLINK(V108,"BWP")</f>
        <v>BWP</v>
      </c>
    </row>
    <row r="109" spans="1:23" ht="16.899999999999999" customHeight="1" x14ac:dyDescent="0.15">
      <c r="A109" s="7" t="s">
        <v>569</v>
      </c>
      <c r="B109" s="8">
        <v>9781035388257</v>
      </c>
      <c r="C109" s="9" t="s">
        <v>607</v>
      </c>
      <c r="D109" s="11" t="s">
        <v>608</v>
      </c>
      <c r="E109" s="15" t="s">
        <v>609</v>
      </c>
      <c r="F109" s="10">
        <v>202603</v>
      </c>
      <c r="G109" s="11" t="s">
        <v>35</v>
      </c>
      <c r="H109" s="11" t="s">
        <v>36</v>
      </c>
      <c r="I109" s="15" t="s">
        <v>610</v>
      </c>
      <c r="J109" s="23">
        <v>31185</v>
      </c>
      <c r="K109" s="23">
        <v>24948</v>
      </c>
      <c r="L109" s="18" t="s">
        <v>35</v>
      </c>
      <c r="M109" s="41">
        <v>28350</v>
      </c>
      <c r="N109" s="12">
        <v>22680</v>
      </c>
      <c r="O109" s="10" t="s">
        <v>64</v>
      </c>
      <c r="P109" s="11">
        <v>135</v>
      </c>
      <c r="Q109" s="17" t="s">
        <v>35</v>
      </c>
      <c r="R109" s="8" t="s">
        <v>35</v>
      </c>
      <c r="S109" s="11" t="s">
        <v>35</v>
      </c>
      <c r="T109" s="11" t="s">
        <v>611</v>
      </c>
      <c r="U109" s="11" t="s">
        <v>574</v>
      </c>
      <c r="V109" s="45" t="s">
        <v>612</v>
      </c>
      <c r="W109" s="46" t="str">
        <f t="shared" si="1"/>
        <v>BWP</v>
      </c>
    </row>
    <row r="110" spans="1:23" ht="17.100000000000001" customHeight="1" x14ac:dyDescent="0.15">
      <c r="A110" s="7" t="s">
        <v>613</v>
      </c>
      <c r="B110" s="8">
        <v>9781041180708</v>
      </c>
      <c r="C110" s="9" t="s">
        <v>614</v>
      </c>
      <c r="D110" s="11" t="s">
        <v>615</v>
      </c>
      <c r="E110" s="15" t="s">
        <v>616</v>
      </c>
      <c r="F110" s="10">
        <v>202512</v>
      </c>
      <c r="G110" s="11" t="s">
        <v>35</v>
      </c>
      <c r="H110" s="11" t="s">
        <v>55</v>
      </c>
      <c r="I110" s="15" t="s">
        <v>37</v>
      </c>
      <c r="J110" s="23">
        <v>14569</v>
      </c>
      <c r="K110" s="23">
        <v>11286</v>
      </c>
      <c r="L110" s="18" t="s">
        <v>35</v>
      </c>
      <c r="M110" s="41">
        <v>13245</v>
      </c>
      <c r="N110" s="12">
        <v>10260</v>
      </c>
      <c r="O110" s="10" t="s">
        <v>38</v>
      </c>
      <c r="P110" s="11">
        <v>45.99</v>
      </c>
      <c r="Q110" s="17" t="s">
        <v>35</v>
      </c>
      <c r="R110" s="8" t="s">
        <v>35</v>
      </c>
      <c r="S110" s="11" t="s">
        <v>35</v>
      </c>
      <c r="T110" s="11" t="s">
        <v>617</v>
      </c>
      <c r="U110" s="11" t="s">
        <v>618</v>
      </c>
      <c r="V110" s="45" t="s">
        <v>619</v>
      </c>
      <c r="W110" s="46" t="str">
        <f t="shared" si="1"/>
        <v>BWP</v>
      </c>
    </row>
    <row r="111" spans="1:23" ht="17.100000000000001" customHeight="1" x14ac:dyDescent="0.15">
      <c r="A111" s="7" t="s">
        <v>613</v>
      </c>
      <c r="B111" s="8">
        <v>9781032939971</v>
      </c>
      <c r="C111" s="9" t="s">
        <v>620</v>
      </c>
      <c r="D111" s="11" t="s">
        <v>621</v>
      </c>
      <c r="E111" s="15" t="s">
        <v>622</v>
      </c>
      <c r="F111" s="10">
        <v>202602</v>
      </c>
      <c r="G111" s="11" t="s">
        <v>35</v>
      </c>
      <c r="H111" s="11" t="s">
        <v>36</v>
      </c>
      <c r="I111" s="15" t="s">
        <v>37</v>
      </c>
      <c r="J111" s="23">
        <v>49104</v>
      </c>
      <c r="K111" s="23">
        <v>38038</v>
      </c>
      <c r="L111" s="18">
        <v>45680</v>
      </c>
      <c r="M111" s="41">
        <v>44640</v>
      </c>
      <c r="N111" s="12">
        <v>34580</v>
      </c>
      <c r="O111" s="10" t="s">
        <v>38</v>
      </c>
      <c r="P111" s="11">
        <v>155</v>
      </c>
      <c r="Q111" s="17">
        <v>220</v>
      </c>
      <c r="R111" s="8">
        <v>32362444</v>
      </c>
      <c r="S111" s="11" t="s">
        <v>35</v>
      </c>
      <c r="T111" s="11" t="s">
        <v>573</v>
      </c>
      <c r="U111" s="11" t="s">
        <v>618</v>
      </c>
      <c r="V111" s="45" t="s">
        <v>623</v>
      </c>
      <c r="W111" s="46" t="str">
        <f t="shared" si="1"/>
        <v>BWP</v>
      </c>
    </row>
    <row r="112" spans="1:23" ht="17.100000000000001" customHeight="1" x14ac:dyDescent="0.15">
      <c r="A112" s="7" t="s">
        <v>613</v>
      </c>
      <c r="B112" s="8">
        <v>9789048564453</v>
      </c>
      <c r="C112" s="9" t="s">
        <v>624</v>
      </c>
      <c r="D112" s="11" t="s">
        <v>625</v>
      </c>
      <c r="E112" s="15" t="s">
        <v>626</v>
      </c>
      <c r="F112" s="10">
        <v>202504</v>
      </c>
      <c r="G112" s="11" t="s">
        <v>35</v>
      </c>
      <c r="H112" s="11" t="s">
        <v>55</v>
      </c>
      <c r="I112" s="15" t="s">
        <v>183</v>
      </c>
      <c r="J112" s="23">
        <v>25023</v>
      </c>
      <c r="K112" s="23">
        <v>23199</v>
      </c>
      <c r="L112" s="18" t="s">
        <v>35</v>
      </c>
      <c r="M112" s="41">
        <v>22749</v>
      </c>
      <c r="N112" s="12">
        <v>21090</v>
      </c>
      <c r="O112" s="10" t="s">
        <v>38</v>
      </c>
      <c r="P112" s="11">
        <v>78.989999999999995</v>
      </c>
      <c r="Q112" s="17" t="s">
        <v>35</v>
      </c>
      <c r="R112" s="8" t="s">
        <v>35</v>
      </c>
      <c r="S112" s="11" t="s">
        <v>35</v>
      </c>
      <c r="T112" s="11" t="s">
        <v>617</v>
      </c>
      <c r="U112" s="11" t="s">
        <v>618</v>
      </c>
      <c r="V112" s="45" t="s">
        <v>627</v>
      </c>
      <c r="W112" s="46" t="str">
        <f t="shared" si="1"/>
        <v>BWP</v>
      </c>
    </row>
    <row r="113" spans="1:23" ht="17.100000000000001" customHeight="1" x14ac:dyDescent="0.15">
      <c r="A113" s="7" t="s">
        <v>628</v>
      </c>
      <c r="B113" s="8">
        <v>9789819548668</v>
      </c>
      <c r="C113" s="9" t="s">
        <v>629</v>
      </c>
      <c r="D113" s="11" t="s">
        <v>630</v>
      </c>
      <c r="E113" s="15" t="s">
        <v>631</v>
      </c>
      <c r="F113" s="10">
        <v>202603</v>
      </c>
      <c r="G113" s="11" t="s">
        <v>35</v>
      </c>
      <c r="H113" s="11" t="s">
        <v>36</v>
      </c>
      <c r="I113" s="15" t="s">
        <v>240</v>
      </c>
      <c r="J113" s="23">
        <v>38342</v>
      </c>
      <c r="K113" s="23">
        <v>28191</v>
      </c>
      <c r="L113" s="18" t="s">
        <v>35</v>
      </c>
      <c r="M113" s="41">
        <v>34857</v>
      </c>
      <c r="N113" s="12">
        <v>25629</v>
      </c>
      <c r="O113" s="10" t="s">
        <v>47</v>
      </c>
      <c r="P113" s="11">
        <v>139.99</v>
      </c>
      <c r="Q113" s="17" t="s">
        <v>35</v>
      </c>
      <c r="R113" s="8" t="s">
        <v>35</v>
      </c>
      <c r="S113" s="11" t="s">
        <v>35</v>
      </c>
      <c r="T113" s="11" t="s">
        <v>305</v>
      </c>
      <c r="U113" s="11" t="s">
        <v>632</v>
      </c>
      <c r="V113" s="45" t="s">
        <v>633</v>
      </c>
      <c r="W113" s="46" t="str">
        <f t="shared" si="1"/>
        <v>BWP</v>
      </c>
    </row>
    <row r="114" spans="1:23" ht="17.100000000000001" customHeight="1" x14ac:dyDescent="0.15">
      <c r="A114" s="7" t="s">
        <v>634</v>
      </c>
      <c r="B114" s="8">
        <v>9781394424948</v>
      </c>
      <c r="C114" s="9" t="s">
        <v>635</v>
      </c>
      <c r="D114" s="11" t="s">
        <v>636</v>
      </c>
      <c r="E114" s="15" t="s">
        <v>637</v>
      </c>
      <c r="F114" s="10">
        <v>202603</v>
      </c>
      <c r="G114" s="11" t="s">
        <v>35</v>
      </c>
      <c r="H114" s="11" t="s">
        <v>36</v>
      </c>
      <c r="I114" s="15" t="s">
        <v>638</v>
      </c>
      <c r="J114" s="23">
        <v>6695</v>
      </c>
      <c r="K114" s="23">
        <v>5035</v>
      </c>
      <c r="L114" s="18" t="s">
        <v>35</v>
      </c>
      <c r="M114" s="41">
        <v>6087</v>
      </c>
      <c r="N114" s="12">
        <v>4578</v>
      </c>
      <c r="O114" s="10" t="s">
        <v>64</v>
      </c>
      <c r="P114" s="11">
        <v>28.99</v>
      </c>
      <c r="Q114" s="17" t="s">
        <v>35</v>
      </c>
      <c r="R114" s="8" t="s">
        <v>35</v>
      </c>
      <c r="S114" s="11" t="s">
        <v>35</v>
      </c>
      <c r="T114" s="11" t="s">
        <v>290</v>
      </c>
      <c r="U114" s="11" t="s">
        <v>639</v>
      </c>
      <c r="V114" s="45" t="s">
        <v>640</v>
      </c>
      <c r="W114" s="46" t="str">
        <f t="shared" si="1"/>
        <v>BWP</v>
      </c>
    </row>
    <row r="115" spans="1:23" ht="17.100000000000001" customHeight="1" x14ac:dyDescent="0.15">
      <c r="A115" s="7" t="s">
        <v>641</v>
      </c>
      <c r="B115" s="8">
        <v>9781529250220</v>
      </c>
      <c r="C115" s="9" t="s">
        <v>642</v>
      </c>
      <c r="D115" s="11" t="s">
        <v>643</v>
      </c>
      <c r="E115" s="15" t="s">
        <v>644</v>
      </c>
      <c r="F115" s="10">
        <v>202511</v>
      </c>
      <c r="G115" s="11" t="s">
        <v>35</v>
      </c>
      <c r="H115" s="11" t="s">
        <v>36</v>
      </c>
      <c r="I115" s="15" t="s">
        <v>645</v>
      </c>
      <c r="J115" s="23">
        <v>29555</v>
      </c>
      <c r="K115" s="23">
        <v>23644</v>
      </c>
      <c r="L115" s="18" t="s">
        <v>35</v>
      </c>
      <c r="M115" s="41">
        <v>26869</v>
      </c>
      <c r="N115" s="12">
        <v>21495</v>
      </c>
      <c r="O115" s="10" t="s">
        <v>64</v>
      </c>
      <c r="P115" s="11">
        <v>127.95</v>
      </c>
      <c r="Q115" s="17" t="s">
        <v>35</v>
      </c>
      <c r="R115" s="8" t="s">
        <v>35</v>
      </c>
      <c r="S115" s="11" t="s">
        <v>35</v>
      </c>
      <c r="T115" s="11" t="s">
        <v>646</v>
      </c>
      <c r="U115" s="11" t="s">
        <v>647</v>
      </c>
      <c r="V115" s="45" t="s">
        <v>648</v>
      </c>
      <c r="W115" s="46" t="str">
        <f t="shared" si="1"/>
        <v>BWP</v>
      </c>
    </row>
    <row r="116" spans="1:23" ht="17.100000000000001" customHeight="1" x14ac:dyDescent="0.15">
      <c r="A116" s="7" t="s">
        <v>649</v>
      </c>
      <c r="B116" s="8">
        <v>9781041188308</v>
      </c>
      <c r="C116" s="9" t="s">
        <v>650</v>
      </c>
      <c r="D116" s="11" t="s">
        <v>651</v>
      </c>
      <c r="E116" s="15" t="s">
        <v>652</v>
      </c>
      <c r="F116" s="10">
        <v>202512</v>
      </c>
      <c r="G116" s="11" t="s">
        <v>35</v>
      </c>
      <c r="H116" s="11" t="s">
        <v>55</v>
      </c>
      <c r="I116" s="15" t="s">
        <v>88</v>
      </c>
      <c r="J116" s="23">
        <v>14569</v>
      </c>
      <c r="K116" s="23">
        <v>11286</v>
      </c>
      <c r="L116" s="18" t="s">
        <v>35</v>
      </c>
      <c r="M116" s="41">
        <v>13245</v>
      </c>
      <c r="N116" s="12">
        <v>10260</v>
      </c>
      <c r="O116" s="10" t="s">
        <v>38</v>
      </c>
      <c r="P116" s="11">
        <v>45.99</v>
      </c>
      <c r="Q116" s="17" t="s">
        <v>35</v>
      </c>
      <c r="R116" s="8" t="s">
        <v>35</v>
      </c>
      <c r="S116" s="11" t="s">
        <v>35</v>
      </c>
      <c r="T116" s="11" t="s">
        <v>653</v>
      </c>
      <c r="U116" s="11" t="s">
        <v>654</v>
      </c>
      <c r="V116" s="45" t="s">
        <v>655</v>
      </c>
      <c r="W116" s="46" t="str">
        <f t="shared" si="1"/>
        <v>BWP</v>
      </c>
    </row>
    <row r="117" spans="1:23" ht="17.100000000000001" customHeight="1" x14ac:dyDescent="0.15">
      <c r="A117" s="7" t="s">
        <v>649</v>
      </c>
      <c r="B117" s="8">
        <v>9789819554201</v>
      </c>
      <c r="C117" s="9" t="s">
        <v>656</v>
      </c>
      <c r="D117" s="11" t="s">
        <v>657</v>
      </c>
      <c r="E117" s="15" t="s">
        <v>658</v>
      </c>
      <c r="F117" s="10">
        <v>202602</v>
      </c>
      <c r="G117" s="11" t="s">
        <v>35</v>
      </c>
      <c r="H117" s="11" t="s">
        <v>36</v>
      </c>
      <c r="I117" s="15" t="s">
        <v>46</v>
      </c>
      <c r="J117" s="23">
        <v>43820</v>
      </c>
      <c r="K117" s="23">
        <v>32219</v>
      </c>
      <c r="L117" s="18" t="s">
        <v>35</v>
      </c>
      <c r="M117" s="41">
        <v>39837</v>
      </c>
      <c r="N117" s="12">
        <v>29290</v>
      </c>
      <c r="O117" s="10" t="s">
        <v>47</v>
      </c>
      <c r="P117" s="11">
        <v>159.99</v>
      </c>
      <c r="Q117" s="17" t="s">
        <v>35</v>
      </c>
      <c r="R117" s="8" t="s">
        <v>35</v>
      </c>
      <c r="S117" s="11" t="s">
        <v>35</v>
      </c>
      <c r="T117" s="11" t="s">
        <v>659</v>
      </c>
      <c r="U117" s="11" t="s">
        <v>654</v>
      </c>
      <c r="V117" s="45" t="s">
        <v>660</v>
      </c>
      <c r="W117" s="46" t="str">
        <f t="shared" si="1"/>
        <v>BWP</v>
      </c>
    </row>
    <row r="118" spans="1:23" ht="17.100000000000001" customHeight="1" x14ac:dyDescent="0.15">
      <c r="A118" s="7" t="s">
        <v>649</v>
      </c>
      <c r="B118" s="8">
        <v>9789819570157</v>
      </c>
      <c r="C118" s="9" t="s">
        <v>661</v>
      </c>
      <c r="D118" s="11" t="s">
        <v>662</v>
      </c>
      <c r="E118" s="15" t="s">
        <v>663</v>
      </c>
      <c r="F118" s="10">
        <v>202603</v>
      </c>
      <c r="G118" s="11" t="s">
        <v>35</v>
      </c>
      <c r="H118" s="11" t="s">
        <v>36</v>
      </c>
      <c r="I118" s="15" t="s">
        <v>46</v>
      </c>
      <c r="J118" s="23">
        <v>27386</v>
      </c>
      <c r="K118" s="23">
        <v>20136</v>
      </c>
      <c r="L118" s="18" t="s">
        <v>35</v>
      </c>
      <c r="M118" s="41">
        <v>24897</v>
      </c>
      <c r="N118" s="12">
        <v>18306</v>
      </c>
      <c r="O118" s="10" t="s">
        <v>47</v>
      </c>
      <c r="P118" s="11">
        <v>99.99</v>
      </c>
      <c r="Q118" s="17" t="s">
        <v>35</v>
      </c>
      <c r="R118" s="8" t="s">
        <v>35</v>
      </c>
      <c r="S118" s="11" t="s">
        <v>664</v>
      </c>
      <c r="T118" s="11" t="s">
        <v>665</v>
      </c>
      <c r="U118" s="11" t="s">
        <v>654</v>
      </c>
      <c r="V118" s="45" t="s">
        <v>666</v>
      </c>
      <c r="W118" s="46" t="str">
        <f t="shared" si="1"/>
        <v>BWP</v>
      </c>
    </row>
    <row r="119" spans="1:23" ht="17.100000000000001" customHeight="1" x14ac:dyDescent="0.15">
      <c r="A119" s="7" t="s">
        <v>649</v>
      </c>
      <c r="B119" s="8">
        <v>9781032568317</v>
      </c>
      <c r="C119" s="9" t="s">
        <v>667</v>
      </c>
      <c r="D119" s="11" t="s">
        <v>668</v>
      </c>
      <c r="E119" s="15" t="s">
        <v>669</v>
      </c>
      <c r="F119" s="10">
        <v>202507</v>
      </c>
      <c r="G119" s="11" t="s">
        <v>35</v>
      </c>
      <c r="H119" s="11" t="s">
        <v>55</v>
      </c>
      <c r="I119" s="15" t="s">
        <v>37</v>
      </c>
      <c r="J119" s="23">
        <v>14569</v>
      </c>
      <c r="K119" s="23">
        <v>11286</v>
      </c>
      <c r="L119" s="18" t="s">
        <v>35</v>
      </c>
      <c r="M119" s="41">
        <v>13245</v>
      </c>
      <c r="N119" s="12">
        <v>10260</v>
      </c>
      <c r="O119" s="10" t="s">
        <v>38</v>
      </c>
      <c r="P119" s="11">
        <v>45.99</v>
      </c>
      <c r="Q119" s="17" t="s">
        <v>35</v>
      </c>
      <c r="R119" s="8" t="s">
        <v>35</v>
      </c>
      <c r="S119" s="11" t="s">
        <v>35</v>
      </c>
      <c r="T119" s="11" t="s">
        <v>670</v>
      </c>
      <c r="U119" s="11" t="s">
        <v>654</v>
      </c>
      <c r="V119" s="45" t="s">
        <v>671</v>
      </c>
      <c r="W119" s="46" t="str">
        <f t="shared" si="1"/>
        <v>BWP</v>
      </c>
    </row>
    <row r="120" spans="1:23" ht="17.100000000000001" customHeight="1" x14ac:dyDescent="0.15">
      <c r="A120" s="7" t="s">
        <v>672</v>
      </c>
      <c r="B120" s="8">
        <v>9781032979014</v>
      </c>
      <c r="C120" s="9" t="s">
        <v>673</v>
      </c>
      <c r="D120" s="11" t="s">
        <v>674</v>
      </c>
      <c r="E120" s="15" t="s">
        <v>675</v>
      </c>
      <c r="F120" s="10">
        <v>202603</v>
      </c>
      <c r="G120" s="11" t="s">
        <v>35</v>
      </c>
      <c r="H120" s="11" t="s">
        <v>36</v>
      </c>
      <c r="I120" s="15" t="s">
        <v>37</v>
      </c>
      <c r="J120" s="23">
        <v>49104</v>
      </c>
      <c r="K120" s="23">
        <v>38038</v>
      </c>
      <c r="L120" s="18">
        <v>43604</v>
      </c>
      <c r="M120" s="41">
        <v>44640</v>
      </c>
      <c r="N120" s="12">
        <v>34580</v>
      </c>
      <c r="O120" s="10" t="s">
        <v>38</v>
      </c>
      <c r="P120" s="11">
        <v>155</v>
      </c>
      <c r="Q120" s="17">
        <v>210</v>
      </c>
      <c r="R120" s="8">
        <v>32431595</v>
      </c>
      <c r="S120" s="11" t="s">
        <v>35</v>
      </c>
      <c r="T120" s="11" t="s">
        <v>676</v>
      </c>
      <c r="U120" s="11" t="s">
        <v>677</v>
      </c>
      <c r="V120" s="45" t="s">
        <v>678</v>
      </c>
      <c r="W120" s="46" t="str">
        <f t="shared" si="1"/>
        <v>BWP</v>
      </c>
    </row>
    <row r="121" spans="1:23" ht="17.100000000000001" customHeight="1" x14ac:dyDescent="0.15">
      <c r="A121" s="7" t="s">
        <v>672</v>
      </c>
      <c r="B121" s="8">
        <v>9781032656403</v>
      </c>
      <c r="C121" s="9" t="s">
        <v>679</v>
      </c>
      <c r="D121" s="11" t="s">
        <v>680</v>
      </c>
      <c r="E121" s="15" t="s">
        <v>681</v>
      </c>
      <c r="F121" s="10">
        <v>202511</v>
      </c>
      <c r="G121" s="11" t="s">
        <v>35</v>
      </c>
      <c r="H121" s="11" t="s">
        <v>55</v>
      </c>
      <c r="I121" s="15" t="s">
        <v>37</v>
      </c>
      <c r="J121" s="23">
        <v>14569</v>
      </c>
      <c r="K121" s="23">
        <v>11286</v>
      </c>
      <c r="L121" s="18" t="s">
        <v>35</v>
      </c>
      <c r="M121" s="41">
        <v>13245</v>
      </c>
      <c r="N121" s="12">
        <v>10260</v>
      </c>
      <c r="O121" s="10" t="s">
        <v>38</v>
      </c>
      <c r="P121" s="11">
        <v>45.99</v>
      </c>
      <c r="Q121" s="17" t="s">
        <v>35</v>
      </c>
      <c r="R121" s="8" t="s">
        <v>35</v>
      </c>
      <c r="S121" s="11" t="s">
        <v>35</v>
      </c>
      <c r="T121" s="11" t="s">
        <v>682</v>
      </c>
      <c r="U121" s="11" t="s">
        <v>677</v>
      </c>
      <c r="V121" s="45" t="s">
        <v>683</v>
      </c>
      <c r="W121" s="46" t="str">
        <f t="shared" si="1"/>
        <v>BWP</v>
      </c>
    </row>
    <row r="122" spans="1:23" ht="17.100000000000001" customHeight="1" x14ac:dyDescent="0.15">
      <c r="A122" s="7" t="s">
        <v>672</v>
      </c>
      <c r="B122" s="8">
        <v>9789819559527</v>
      </c>
      <c r="C122" s="9" t="s">
        <v>684</v>
      </c>
      <c r="D122" s="11" t="s">
        <v>685</v>
      </c>
      <c r="E122" s="15" t="s">
        <v>686</v>
      </c>
      <c r="F122" s="10">
        <v>202603</v>
      </c>
      <c r="G122" s="11" t="s">
        <v>35</v>
      </c>
      <c r="H122" s="11" t="s">
        <v>36</v>
      </c>
      <c r="I122" s="15" t="s">
        <v>46</v>
      </c>
      <c r="J122" s="23">
        <v>46559</v>
      </c>
      <c r="K122" s="23">
        <v>34233</v>
      </c>
      <c r="L122" s="18" t="s">
        <v>35</v>
      </c>
      <c r="M122" s="41">
        <v>42327</v>
      </c>
      <c r="N122" s="12">
        <v>31121</v>
      </c>
      <c r="O122" s="10" t="s">
        <v>47</v>
      </c>
      <c r="P122" s="11">
        <v>169.99</v>
      </c>
      <c r="Q122" s="17" t="s">
        <v>35</v>
      </c>
      <c r="R122" s="8" t="s">
        <v>35</v>
      </c>
      <c r="S122" s="11" t="s">
        <v>35</v>
      </c>
      <c r="T122" s="11" t="s">
        <v>687</v>
      </c>
      <c r="U122" s="11" t="s">
        <v>677</v>
      </c>
      <c r="V122" s="45" t="s">
        <v>688</v>
      </c>
      <c r="W122" s="46" t="str">
        <f t="shared" si="1"/>
        <v>BWP</v>
      </c>
    </row>
    <row r="123" spans="1:23" ht="17.100000000000001" customHeight="1" x14ac:dyDescent="0.15">
      <c r="A123" s="7" t="s">
        <v>689</v>
      </c>
      <c r="B123" s="8">
        <v>9781032806518</v>
      </c>
      <c r="C123" s="9" t="s">
        <v>690</v>
      </c>
      <c r="D123" s="11" t="s">
        <v>691</v>
      </c>
      <c r="E123" s="15" t="s">
        <v>692</v>
      </c>
      <c r="F123" s="10">
        <v>202512</v>
      </c>
      <c r="G123" s="11" t="s">
        <v>35</v>
      </c>
      <c r="H123" s="11" t="s">
        <v>55</v>
      </c>
      <c r="I123" s="15" t="s">
        <v>37</v>
      </c>
      <c r="J123" s="23">
        <v>14569</v>
      </c>
      <c r="K123" s="23">
        <v>11286</v>
      </c>
      <c r="L123" s="18" t="s">
        <v>35</v>
      </c>
      <c r="M123" s="41">
        <v>13245</v>
      </c>
      <c r="N123" s="12">
        <v>10260</v>
      </c>
      <c r="O123" s="10" t="s">
        <v>38</v>
      </c>
      <c r="P123" s="11">
        <v>45.99</v>
      </c>
      <c r="Q123" s="17" t="s">
        <v>35</v>
      </c>
      <c r="R123" s="8" t="s">
        <v>35</v>
      </c>
      <c r="S123" s="11" t="s">
        <v>35</v>
      </c>
      <c r="T123" s="11" t="s">
        <v>145</v>
      </c>
      <c r="U123" s="11" t="s">
        <v>693</v>
      </c>
      <c r="V123" s="45" t="s">
        <v>694</v>
      </c>
      <c r="W123" s="46" t="str">
        <f t="shared" si="1"/>
        <v>BWP</v>
      </c>
    </row>
    <row r="124" spans="1:23" ht="17.100000000000001" customHeight="1" x14ac:dyDescent="0.15">
      <c r="A124" s="7" t="s">
        <v>695</v>
      </c>
      <c r="B124" s="8">
        <v>9781783353064</v>
      </c>
      <c r="C124" s="9" t="s">
        <v>696</v>
      </c>
      <c r="D124" s="11" t="s">
        <v>697</v>
      </c>
      <c r="E124" s="15" t="s">
        <v>698</v>
      </c>
      <c r="F124" s="10">
        <v>202602</v>
      </c>
      <c r="G124" s="11" t="s">
        <v>699</v>
      </c>
      <c r="H124" s="11" t="s">
        <v>55</v>
      </c>
      <c r="I124" s="15" t="s">
        <v>700</v>
      </c>
      <c r="J124" s="23">
        <v>4748</v>
      </c>
      <c r="K124" s="23">
        <v>4402</v>
      </c>
      <c r="L124" s="18" t="s">
        <v>35</v>
      </c>
      <c r="M124" s="41">
        <v>4317</v>
      </c>
      <c r="N124" s="12">
        <v>4002</v>
      </c>
      <c r="O124" s="10" t="s">
        <v>38</v>
      </c>
      <c r="P124" s="11">
        <v>14.99</v>
      </c>
      <c r="Q124" s="17" t="s">
        <v>35</v>
      </c>
      <c r="R124" s="8" t="s">
        <v>35</v>
      </c>
      <c r="S124" s="11" t="s">
        <v>35</v>
      </c>
      <c r="T124" s="11" t="s">
        <v>465</v>
      </c>
      <c r="U124" s="11" t="s">
        <v>701</v>
      </c>
      <c r="V124" s="45" t="s">
        <v>702</v>
      </c>
      <c r="W124" s="46" t="str">
        <f t="shared" si="1"/>
        <v>BWP</v>
      </c>
    </row>
    <row r="125" spans="1:23" ht="17.100000000000001" customHeight="1" x14ac:dyDescent="0.15">
      <c r="A125" s="7" t="s">
        <v>703</v>
      </c>
      <c r="B125" s="8">
        <v>9781041030959</v>
      </c>
      <c r="C125" s="9" t="s">
        <v>704</v>
      </c>
      <c r="D125" s="11" t="s">
        <v>705</v>
      </c>
      <c r="E125" s="15" t="s">
        <v>706</v>
      </c>
      <c r="F125" s="10">
        <v>202602</v>
      </c>
      <c r="G125" s="11" t="s">
        <v>35</v>
      </c>
      <c r="H125" s="11" t="s">
        <v>36</v>
      </c>
      <c r="I125" s="15" t="s">
        <v>37</v>
      </c>
      <c r="J125" s="23">
        <v>49104</v>
      </c>
      <c r="K125" s="23">
        <v>38038</v>
      </c>
      <c r="L125" s="18">
        <v>45680</v>
      </c>
      <c r="M125" s="41">
        <v>44640</v>
      </c>
      <c r="N125" s="12">
        <v>34580</v>
      </c>
      <c r="O125" s="10" t="s">
        <v>38</v>
      </c>
      <c r="P125" s="11">
        <v>155</v>
      </c>
      <c r="Q125" s="17">
        <v>220</v>
      </c>
      <c r="R125" s="8">
        <v>32374583</v>
      </c>
      <c r="S125" s="11" t="s">
        <v>35</v>
      </c>
      <c r="T125" s="11" t="s">
        <v>707</v>
      </c>
      <c r="U125" s="11" t="s">
        <v>708</v>
      </c>
      <c r="V125" s="45" t="s">
        <v>709</v>
      </c>
      <c r="W125" s="46" t="str">
        <f t="shared" si="1"/>
        <v>BWP</v>
      </c>
    </row>
    <row r="126" spans="1:23" ht="17.100000000000001" customHeight="1" x14ac:dyDescent="0.15">
      <c r="A126" s="7" t="s">
        <v>710</v>
      </c>
      <c r="B126" s="8">
        <v>9781032485065</v>
      </c>
      <c r="C126" s="9" t="s">
        <v>711</v>
      </c>
      <c r="D126" s="11" t="s">
        <v>712</v>
      </c>
      <c r="E126" s="15" t="s">
        <v>713</v>
      </c>
      <c r="F126" s="10">
        <v>202511</v>
      </c>
      <c r="G126" s="11" t="s">
        <v>35</v>
      </c>
      <c r="H126" s="11" t="s">
        <v>55</v>
      </c>
      <c r="I126" s="15" t="s">
        <v>37</v>
      </c>
      <c r="J126" s="23">
        <v>14569</v>
      </c>
      <c r="K126" s="23">
        <v>11286</v>
      </c>
      <c r="L126" s="18">
        <v>45680</v>
      </c>
      <c r="M126" s="41">
        <v>13245</v>
      </c>
      <c r="N126" s="12">
        <v>10260</v>
      </c>
      <c r="O126" s="10" t="s">
        <v>38</v>
      </c>
      <c r="P126" s="11">
        <v>45.99</v>
      </c>
      <c r="Q126" s="17">
        <v>220</v>
      </c>
      <c r="R126" s="8">
        <v>31060705</v>
      </c>
      <c r="S126" s="11" t="s">
        <v>35</v>
      </c>
      <c r="T126" s="11" t="s">
        <v>76</v>
      </c>
      <c r="U126" s="11" t="s">
        <v>714</v>
      </c>
      <c r="V126" s="45" t="s">
        <v>715</v>
      </c>
      <c r="W126" s="46" t="str">
        <f t="shared" si="1"/>
        <v>BWP</v>
      </c>
    </row>
    <row r="127" spans="1:23" ht="17.100000000000001" customHeight="1" x14ac:dyDescent="0.15">
      <c r="A127" s="7" t="s">
        <v>716</v>
      </c>
      <c r="B127" s="8">
        <v>9781668213933</v>
      </c>
      <c r="C127" s="9" t="s">
        <v>717</v>
      </c>
      <c r="D127" s="11" t="s">
        <v>718</v>
      </c>
      <c r="E127" s="15" t="s">
        <v>719</v>
      </c>
      <c r="F127" s="10">
        <v>202508</v>
      </c>
      <c r="G127" s="11" t="s">
        <v>35</v>
      </c>
      <c r="H127" s="11" t="s">
        <v>55</v>
      </c>
      <c r="I127" s="15" t="s">
        <v>720</v>
      </c>
      <c r="J127" s="23">
        <v>2537</v>
      </c>
      <c r="K127" s="23">
        <v>2357</v>
      </c>
      <c r="L127" s="18" t="s">
        <v>35</v>
      </c>
      <c r="M127" s="41">
        <v>2307</v>
      </c>
      <c r="N127" s="12">
        <v>2143</v>
      </c>
      <c r="O127" s="10" t="s">
        <v>64</v>
      </c>
      <c r="P127" s="11">
        <v>10.99</v>
      </c>
      <c r="Q127" s="17" t="s">
        <v>35</v>
      </c>
      <c r="R127" s="8" t="s">
        <v>35</v>
      </c>
      <c r="S127" s="11" t="s">
        <v>35</v>
      </c>
      <c r="T127" s="11" t="s">
        <v>89</v>
      </c>
      <c r="U127" s="11">
        <v>0</v>
      </c>
      <c r="V127" s="45" t="s">
        <v>721</v>
      </c>
      <c r="W127" s="46" t="str">
        <f t="shared" si="1"/>
        <v>BWP</v>
      </c>
    </row>
    <row r="128" spans="1:23" ht="17.100000000000001" customHeight="1" x14ac:dyDescent="0.15">
      <c r="A128" s="7" t="s">
        <v>716</v>
      </c>
      <c r="B128" s="8">
        <v>9780063460775</v>
      </c>
      <c r="C128" s="9" t="s">
        <v>722</v>
      </c>
      <c r="D128" s="11" t="s">
        <v>723</v>
      </c>
      <c r="E128" s="15" t="s">
        <v>724</v>
      </c>
      <c r="F128" s="10">
        <v>202602</v>
      </c>
      <c r="G128" s="11" t="s">
        <v>35</v>
      </c>
      <c r="H128" s="11" t="s">
        <v>36</v>
      </c>
      <c r="I128" s="15" t="s">
        <v>382</v>
      </c>
      <c r="J128" s="23">
        <v>5078</v>
      </c>
      <c r="K128" s="23">
        <v>4716</v>
      </c>
      <c r="L128" s="18" t="s">
        <v>35</v>
      </c>
      <c r="M128" s="41">
        <v>4617</v>
      </c>
      <c r="N128" s="12">
        <v>4288</v>
      </c>
      <c r="O128" s="10" t="s">
        <v>64</v>
      </c>
      <c r="P128" s="11">
        <v>21.99</v>
      </c>
      <c r="Q128" s="17" t="s">
        <v>35</v>
      </c>
      <c r="R128" s="8" t="s">
        <v>35</v>
      </c>
      <c r="S128" s="11" t="s">
        <v>35</v>
      </c>
      <c r="T128" s="11" t="s">
        <v>725</v>
      </c>
      <c r="U128" s="11">
        <v>0</v>
      </c>
      <c r="V128" s="45" t="s">
        <v>726</v>
      </c>
      <c r="W128" s="46" t="str">
        <f t="shared" si="1"/>
        <v>BWP</v>
      </c>
    </row>
  </sheetData>
  <autoFilter ref="A3:W128" xr:uid="{00000000-0009-0000-0000-000000000000}"/>
  <mergeCells count="6">
    <mergeCell ref="A1:B1"/>
    <mergeCell ref="S1:W1"/>
    <mergeCell ref="Q2:R2"/>
    <mergeCell ref="M2:P2"/>
    <mergeCell ref="J2:K2"/>
    <mergeCell ref="J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fdd92c8ff6ecea6e33203231257b70b9">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dbfc769ef5348b151258c1e08c46972e"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ACB94-474E-4B5A-8681-E6C142401F82}">
  <ds:schemaRefs>
    <ds:schemaRef ds:uri="http://schemas.microsoft.com/office/2006/metadata/properties"/>
    <ds:schemaRef ds:uri="http://schemas.microsoft.com/office/infopath/2007/PartnerControls"/>
    <ds:schemaRef ds:uri="472a4ffc-735f-4c55-96bd-3d43cfd721f4"/>
    <ds:schemaRef ds:uri="a51e9b84-0d65-4c4a-a814-9438be8277eb"/>
  </ds:schemaRefs>
</ds:datastoreItem>
</file>

<file path=customXml/itemProps2.xml><?xml version="1.0" encoding="utf-8"?>
<ds:datastoreItem xmlns:ds="http://schemas.openxmlformats.org/officeDocument/2006/customXml" ds:itemID="{BE183ECE-FD5A-4CD6-99D6-79606B829188}">
  <ds:schemaRefs>
    <ds:schemaRef ds:uri="http://schemas.microsoft.com/sharepoint/v3/contenttype/forms"/>
  </ds:schemaRefs>
</ds:datastoreItem>
</file>

<file path=customXml/itemProps3.xml><?xml version="1.0" encoding="utf-8"?>
<ds:datastoreItem xmlns:ds="http://schemas.openxmlformats.org/officeDocument/2006/customXml" ds:itemID="{828FC8C3-A7B4-44BF-9D16-34B5A82616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紀伊國屋書店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酒井 久美子</cp:lastModifiedBy>
  <cp:revision/>
  <dcterms:created xsi:type="dcterms:W3CDTF">2023-06-08T01:53:57Z</dcterms:created>
  <dcterms:modified xsi:type="dcterms:W3CDTF">2026-03-10T07:12:28Z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