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アナメン・カタログ\SB\"/>
    </mc:Choice>
  </mc:AlternateContent>
  <xr:revisionPtr revIDLastSave="2" documentId="13_ncr:1_{1E223F4A-0389-4F1F-BB20-931AAC52BCAC}" xr6:coauthVersionLast="47" xr6:coauthVersionMax="47" xr10:uidLastSave="{D329318B-47F0-4323-A4B8-E8769C83083E}"/>
  <bookViews>
    <workbookView xWindow="-108" yWindow="-108" windowWidth="23256" windowHeight="12456" xr2:uid="{00000000-000D-0000-FFFF-FFFF00000000}"/>
  </bookViews>
  <sheets>
    <sheet name="紀伊國屋書店" sheetId="2" r:id="rId1"/>
  </sheets>
  <definedNames>
    <definedName name="_xlnm._FilterDatabase" localSheetId="0" hidden="1">紀伊國屋書店!$A$2:$T$138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2" l="1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3" i="2"/>
</calcChain>
</file>

<file path=xl/sharedStrings.xml><?xml version="1.0" encoding="utf-8"?>
<sst xmlns="http://schemas.openxmlformats.org/spreadsheetml/2006/main" count="1655" uniqueCount="729">
  <si>
    <t>経済学ハンドブック2026</t>
  </si>
  <si>
    <t>主要学術出版社の2026年以降の新刊「ハンドブック」を分野別にまとめてご案内いたします。</t>
  </si>
  <si>
    <t xml:space="preserve">※2026年4月16日時点の価格です。
※全ての価格は、為替レートの変動や出版社の都合などにより、変更される場合があります。
</t>
    <rPh sb="5" eb="6">
      <t>ネン</t>
    </rPh>
    <rPh sb="7" eb="8">
      <t>ツキ</t>
    </rPh>
    <rPh sb="10" eb="11">
      <t>ニチ</t>
    </rPh>
    <rPh sb="11" eb="13">
      <t>ジテン</t>
    </rPh>
    <rPh sb="14" eb="16">
      <t>カカク</t>
    </rPh>
    <phoneticPr fontId="1"/>
  </si>
  <si>
    <t>主題</t>
    <rPh sb="0" eb="2">
      <t>シュダイ</t>
    </rPh>
    <phoneticPr fontId="1"/>
  </si>
  <si>
    <t>ISBN</t>
  </si>
  <si>
    <t>書名</t>
  </si>
  <si>
    <t>タイトル和訳</t>
  </si>
  <si>
    <t>著者名</t>
  </si>
  <si>
    <t>出版年月</t>
  </si>
  <si>
    <t>版次</t>
  </si>
  <si>
    <t>装丁</t>
  </si>
  <si>
    <t>出版社名</t>
    <rPh sb="0" eb="3">
      <t>シュッパンシャ</t>
    </rPh>
    <rPh sb="3" eb="4">
      <t>メイ</t>
    </rPh>
    <phoneticPr fontId="1"/>
  </si>
  <si>
    <t>標準価格
(税込)</t>
    <rPh sb="6" eb="8">
      <t>ゼイコ</t>
    </rPh>
    <phoneticPr fontId="1"/>
  </si>
  <si>
    <t>Web販売価格
(税込)</t>
    <phoneticPr fontId="1"/>
  </si>
  <si>
    <t>標準価格(本体)</t>
    <rPh sb="5" eb="7">
      <t>ホンタイ</t>
    </rPh>
    <phoneticPr fontId="1"/>
  </si>
  <si>
    <t>Web販売価格(本体)</t>
    <rPh sb="8" eb="10">
      <t>ホンタイ</t>
    </rPh>
    <phoneticPr fontId="1"/>
  </si>
  <si>
    <t>通貨</t>
    <phoneticPr fontId="1"/>
  </si>
  <si>
    <t>外価</t>
    <rPh sb="0" eb="2">
      <t>ガイカ</t>
    </rPh>
    <phoneticPr fontId="1"/>
  </si>
  <si>
    <t>巻号</t>
  </si>
  <si>
    <t>ページ数</t>
  </si>
  <si>
    <t>KDC (1)</t>
  </si>
  <si>
    <t>BWP元リンク</t>
    <rPh sb="3" eb="4">
      <t>モト</t>
    </rPh>
    <phoneticPr fontId="1"/>
  </si>
  <si>
    <t>BWPリンク</t>
    <phoneticPr fontId="1"/>
  </si>
  <si>
    <t>経済哲学・経済思想</t>
  </si>
  <si>
    <t>The Palgrave Companion to MIT Economics</t>
  </si>
  <si>
    <t>パルグレイブ版　MIT経済学便覧（全２巻）</t>
  </si>
  <si>
    <t>Cord, Robert A.</t>
  </si>
  <si>
    <t/>
  </si>
  <si>
    <t>ハードカバー</t>
  </si>
  <si>
    <t>Palgrave Macmillan</t>
  </si>
  <si>
    <t>EUR</t>
  </si>
  <si>
    <t>1044 p.</t>
  </si>
  <si>
    <t>E110</t>
  </si>
  <si>
    <t>https://pro.kinokuniya.co.jp/search_detail/product?search_detail_called=1&amp;table_kbn=E&amp;exp_id=9783031776229</t>
  </si>
  <si>
    <t>経済理論</t>
  </si>
  <si>
    <t>The Elgar Companion to Financial Economics</t>
  </si>
  <si>
    <t>エルガー金融経済学便覧</t>
  </si>
  <si>
    <t>Abor, Joshua Y. (EDT)</t>
  </si>
  <si>
    <t>Edward Elgar</t>
  </si>
  <si>
    <t>USD</t>
  </si>
  <si>
    <t>546 p.</t>
  </si>
  <si>
    <t>E111</t>
  </si>
  <si>
    <t>https://pro.kinokuniya.co.jp/search_detail/product?search_detail_called=1&amp;table_kbn=E&amp;exp_id=9781035341399</t>
  </si>
  <si>
    <t>Handbook on Institutions and Complexity</t>
  </si>
  <si>
    <t>制度と複雑系ハンドブック</t>
  </si>
  <si>
    <t>Alston, Eric (EDT)/ Alston, Lee J. (EDT)/ Mueller, Bernardo (EDT)</t>
  </si>
  <si>
    <t>410 p.</t>
  </si>
  <si>
    <t>https://pro.kinokuniya.co.jp/search_detail/product?search_detail_called=1&amp;table_kbn=E&amp;exp_id=9781035309719</t>
  </si>
  <si>
    <t>The Cambridge Handbook on the Economics of Terrorism</t>
  </si>
  <si>
    <t>ケンブリッジ版　テロリズムの経済学ハンドブック</t>
  </si>
  <si>
    <t>Basuchoudary, Atin (EDT)/ Schulze, Guenther (EDT)</t>
  </si>
  <si>
    <t>Cambridge University Press</t>
  </si>
  <si>
    <t>GBP</t>
  </si>
  <si>
    <t>814 p.</t>
  </si>
  <si>
    <t>https://pro.kinokuniya.co.jp/search_detail/product?search_detail_called=1&amp;table_kbn=E&amp;exp_id=9781108834025</t>
  </si>
  <si>
    <t>The Elgar Companion to Women and Heterodox Economics : Past, Present, and Future</t>
  </si>
  <si>
    <t>女性と異端派経済学：研究便覧</t>
  </si>
  <si>
    <t>Bernasek, Alexandra (EDT)/ Chester, Lynne (EDT)</t>
  </si>
  <si>
    <t>530 p.</t>
  </si>
  <si>
    <t>https://pro.kinokuniya.co.jp/search_detail/product?search_detail_called=1&amp;table_kbn=E&amp;exp_id=9781035329304</t>
  </si>
  <si>
    <t>The Palgrave Handbook on the Economics of Manipulation in Sport</t>
  </si>
  <si>
    <t>スポーツにおける不正の経済学ハンドブック（第２版）</t>
  </si>
  <si>
    <t>Breuer, Markus/ Forrest, David</t>
  </si>
  <si>
    <t>2ND</t>
  </si>
  <si>
    <t>331 p.</t>
  </si>
  <si>
    <t>https://pro.kinokuniya.co.jp/search_detail/product?search_detail_called=1&amp;table_kbn=E&amp;exp_id=9783031635809</t>
  </si>
  <si>
    <t>Research Handbook on Unethical Behavior</t>
  </si>
  <si>
    <t>反倫理的行動：研究ハンドブック</t>
  </si>
  <si>
    <t>Bucciol, Alessandro (EDT)/ Quercia, Simone (EDT)</t>
  </si>
  <si>
    <t>296 p.</t>
  </si>
  <si>
    <t>https://pro.kinokuniya.co.jp/search_detail/product?search_detail_called=1&amp;table_kbn=E&amp;exp_id=9781035307265</t>
  </si>
  <si>
    <t>Handbook of Research Methods and Applications in Industrial Dynamics and Evolutionary Economics (Handbooks of Research Methods and Applications Series)</t>
  </si>
  <si>
    <t>産業ダイナミクスと進化経済学の方法と応用ハンドブック</t>
  </si>
  <si>
    <t>Cantner, Uwe (EDT)/ Guerzoni, Marco (EDT)/ Vannuccini, Simone (EDT)</t>
  </si>
  <si>
    <t>818 p.</t>
  </si>
  <si>
    <t>https://pro.kinokuniya.co.jp/search_detail/product?search_detail_called=1&amp;table_kbn=E&amp;exp_id=9780857937230</t>
  </si>
  <si>
    <t>Handbook on Post-Schumpeterian Innovations</t>
  </si>
  <si>
    <t>シュンペーター後のイノベーション・ハンドブック</t>
  </si>
  <si>
    <t>Chen, Jin (EDT)/ Lenart, Regina (EDT)</t>
  </si>
  <si>
    <t>384 p.</t>
  </si>
  <si>
    <t>https://pro.kinokuniya.co.jp/search_detail/product?search_detail_called=1&amp;table_kbn=E&amp;exp_id=9781035322503</t>
  </si>
  <si>
    <t>Routledge International Handbook of Complexity Economics (Routledge International Handbooks)</t>
  </si>
  <si>
    <t>ラウトレッジ版　複雑性の経済学ハンドブック</t>
  </si>
  <si>
    <t>Chen, Ping (EDT)/ Elsner, Wolfram (EDT)/ Pyka, Andreas (EDT)</t>
  </si>
  <si>
    <t>Routledge</t>
  </si>
  <si>
    <t>740 p.</t>
  </si>
  <si>
    <t>https://pro.kinokuniya.co.jp/search_detail/product?search_detail_called=1&amp;table_kbn=E&amp;exp_id=9780367634216</t>
  </si>
  <si>
    <t>Handbook of Research Methods and Applications in Macroeconomic Forecasting (Handbooks of Research Methods and Applications series)</t>
  </si>
  <si>
    <t>マクロ経済予測の調査法と応用ハンドブック</t>
  </si>
  <si>
    <t>Clements, Michael P. (EDT)/ Galvao, Ana Beatriz (EDT)</t>
  </si>
  <si>
    <t>490 p.</t>
  </si>
  <si>
    <t>https://pro.kinokuniya.co.jp/search_detail/product?search_detail_called=1&amp;table_kbn=E&amp;exp_id=9781035310043</t>
  </si>
  <si>
    <t>Routledge Handbook of the Informal Economy (Routledge International Handbooks)</t>
  </si>
  <si>
    <t>ラウトレッジ版　非公式経済ハンドブック</t>
  </si>
  <si>
    <t>Elgin, Ceyhun (EDT)</t>
  </si>
  <si>
    <t>444 p.</t>
  </si>
  <si>
    <t>https://pro.kinokuniya.co.jp/search_detail/product?search_detail_called=1&amp;table_kbn=E&amp;exp_id=9781032441801</t>
  </si>
  <si>
    <t>The Routledge Handbook of Heterodox Economics : Volume 1: Foundations, Theoretical Cores, and the Anatomy of Capitalism (Routledge International Handbooks)</t>
  </si>
  <si>
    <t>ラウトレッジ版　異端派経済学ハンドブック（第２版・全２巻）第１巻：基盤・理論的核心・資本主義分析</t>
  </si>
  <si>
    <t>Jo, Tae-Hee (EDT)/ Chester, Lynne (EDT)/ D'Ippoliti, Carlo (EDT)</t>
  </si>
  <si>
    <t>432 p.</t>
  </si>
  <si>
    <t>https://pro.kinokuniya.co.jp/search_detail/product?search_detail_called=1&amp;table_kbn=E&amp;exp_id=9781041169338</t>
  </si>
  <si>
    <t>The Routledge Handbook of Heterodox Economics : Volume 2: Dynamics and Alternatives (Routledge International Handbooks)</t>
  </si>
  <si>
    <t>ラウトレッジ版　異端派経済学ハンドブック（第２版・全２巻）第２巻：動態とオルタナティブ</t>
  </si>
  <si>
    <t>392 p.</t>
  </si>
  <si>
    <t>https://pro.kinokuniya.co.jp/search_detail/product?search_detail_called=1&amp;table_kbn=E&amp;exp_id=9781041169277</t>
  </si>
  <si>
    <t>Global Handbook of Inequality</t>
  </si>
  <si>
    <t>グローバル格差ハンドブック（全２巻）</t>
  </si>
  <si>
    <t>Jodhka, Surinder S. (EDT)/ Rehbein, Boike (EDT)</t>
  </si>
  <si>
    <t>Springer</t>
  </si>
  <si>
    <t>1,894 p.</t>
  </si>
  <si>
    <t>https://pro.kinokuniya.co.jp/search_detail/product?search_detail_called=1&amp;table_kbn=E&amp;exp_id=9783031321511</t>
  </si>
  <si>
    <t>The Routledge Handbook of Economic Expectations in Historical Perspective</t>
  </si>
  <si>
    <t>ラウトレッジ版　経済的期待の歴史的考察ハンドブック</t>
  </si>
  <si>
    <t>Lenel, Laetitia (EDT)/ Nuetzenadel, Alexander (EDT)/ Streb, Jochen (EDT)</t>
  </si>
  <si>
    <t>634 p.</t>
  </si>
  <si>
    <t>https://pro.kinokuniya.co.jp/search_detail/product?search_detail_called=1&amp;table_kbn=E&amp;exp_id=9781032458601</t>
  </si>
  <si>
    <t>Handbook on Inequality and Social Capital (Elgar Handbooks on Inequality)</t>
  </si>
  <si>
    <t>格差と社会関係資本ハンドブック</t>
  </si>
  <si>
    <t>McDonald, Steve (EDT)/ Cote, Rochelle (EDT)/ Shen, Jing (EDT)</t>
  </si>
  <si>
    <t>480 p.</t>
  </si>
  <si>
    <t>https://pro.kinokuniya.co.jp/search_detail/product?search_detail_called=1&amp;table_kbn=E&amp;exp_id=9781802202366</t>
  </si>
  <si>
    <t>The Elgar Companion to Creating a Regenerative Economy for Wellbeing</t>
  </si>
  <si>
    <t>ウェルビーイングのための再生的経済の創造：研究便覧</t>
  </si>
  <si>
    <t>Ragnarsdottir, Kristin V./ Torfason, Asgeir B.</t>
  </si>
  <si>
    <t>324 p.</t>
  </si>
  <si>
    <t>https://pro.kinokuniya.co.jp/search_detail/product?search_detail_called=1&amp;table_kbn=E&amp;exp_id=9781800884960</t>
  </si>
  <si>
    <t>Handbook of Alternative Theories of Economic Growth : Second Edition</t>
  </si>
  <si>
    <t>経済発展の代替的理論ハンドブック（第２版）</t>
  </si>
  <si>
    <t>Setterfield, Mark (EDT)</t>
  </si>
  <si>
    <t>644 p.</t>
  </si>
  <si>
    <t>https://pro.kinokuniya.co.jp/search_detail/product?search_detail_called=1&amp;table_kbn=E&amp;exp_id=9781035316366</t>
  </si>
  <si>
    <t>The Routledge Handbook of Cooperative Economics and Management (Routledge International Handbooks)</t>
  </si>
  <si>
    <t>ラウトレッジ版　共同組合の経済学・経営学ハンドブック</t>
  </si>
  <si>
    <t>Warren, Jerome Nikolai (EDT)/ Biggiero, Lucio (EDT)/ Huebner, Jamin (EDT)</t>
  </si>
  <si>
    <t>https://pro.kinokuniya.co.jp/search_detail/product?search_detail_called=1&amp;table_kbn=E&amp;exp_id=9781032583853</t>
  </si>
  <si>
    <t>The Palgrave Handbook of Economics and Language</t>
  </si>
  <si>
    <t>言語経済学ハンドブック（第２版）</t>
  </si>
  <si>
    <t>Weber, Shlomo/ Ginsburgh, Victor</t>
  </si>
  <si>
    <t>800 p.</t>
  </si>
  <si>
    <t>https://pro.kinokuniya.co.jp/search_detail/product?search_detail_called=1&amp;table_kbn=E&amp;exp_id=9783031882395</t>
  </si>
  <si>
    <t>Routledge Handbook of Gender and Corruption (Routledge International Handbooks)</t>
  </si>
  <si>
    <t>ラウトレッジ版　ジェンダーと汚職ハンドブック</t>
  </si>
  <si>
    <t>Williams, Sope (EDT)/ Kapardis, Maria Krambia (EDT)/ Kihl, Lisa A. (EDT)</t>
  </si>
  <si>
    <t>454 p.</t>
  </si>
  <si>
    <t>https://pro.kinokuniya.co.jp/search_detail/product?search_detail_called=1&amp;table_kbn=E&amp;exp_id=9781032938448</t>
  </si>
  <si>
    <t>数理・計量経済</t>
  </si>
  <si>
    <t>Handbook of Cliometrics</t>
  </si>
  <si>
    <t>計量経済史ハンドブック（第３版・全３巻）</t>
  </si>
  <si>
    <t>Diebolt, Claude (EDT)/ Haupert, Michael (EDT)</t>
  </si>
  <si>
    <t>3RD</t>
  </si>
  <si>
    <t>2,826 p.</t>
  </si>
  <si>
    <t>E112</t>
  </si>
  <si>
    <t>https://pro.kinokuniya.co.jp/search_detail/product?search_detail_called=1&amp;table_kbn=E&amp;exp_id=9783031355820</t>
  </si>
  <si>
    <t>Handbook of Financial Econometrics, Statistics, Technology, and Risk Management (In 4 Volumes)</t>
  </si>
  <si>
    <t>金融計量経済学・統計学・テクノロジー・リスク管理ハンドブック（全４巻）</t>
  </si>
  <si>
    <t>Lee, Cheng Few (EDT)/ Lee, Alice C (EDT)/ Lee, John C (EDT)</t>
  </si>
  <si>
    <t>World Scientific Publishing Co Pte Ltd</t>
  </si>
  <si>
    <t>5288 p.</t>
  </si>
  <si>
    <t>https://pro.kinokuniya.co.jp/search_detail/product?search_detail_called=1&amp;table_kbn=E&amp;exp_id=9789819809943</t>
  </si>
  <si>
    <t>Handbook of Experimental Methods in the Social Sciences</t>
  </si>
  <si>
    <t>社会科学における実験的方法ハンドブック</t>
  </si>
  <si>
    <t>Rees-Jones, Alex (EDT)</t>
  </si>
  <si>
    <t>670 p.</t>
  </si>
  <si>
    <t>https://pro.kinokuniya.co.jp/search_detail/product?search_detail_called=1&amp;table_kbn=E&amp;exp_id=9781035312627</t>
  </si>
  <si>
    <t>環境経済</t>
  </si>
  <si>
    <t>Handbook on Economic Growth and the Environment</t>
  </si>
  <si>
    <t>経済成長と環境ハンドブック</t>
  </si>
  <si>
    <t>Baek, Jungho (EDT)</t>
  </si>
  <si>
    <t>400 p.</t>
  </si>
  <si>
    <t>E113</t>
  </si>
  <si>
    <t>https://pro.kinokuniya.co.jp/search_detail/product?search_detail_called=1&amp;table_kbn=E&amp;exp_id=9781035322589</t>
  </si>
  <si>
    <t>Routledge Handbook of Climate Change and Society (Routledge International Handbooks)</t>
  </si>
  <si>
    <t>ラウトレッジ版　気候変動と社会ハンドブック（第２版）</t>
  </si>
  <si>
    <t>Brechin, Steven R. (EDT)/ Lee, Seungyun (EDT)</t>
  </si>
  <si>
    <t>511 p.</t>
  </si>
  <si>
    <t>https://pro.kinokuniya.co.jp/search_detail/product?search_detail_called=1&amp;table_kbn=E&amp;exp_id=9781032270715</t>
  </si>
  <si>
    <t>Springer Handbook of Circular Plastics Economy (Springer Handbooks)</t>
  </si>
  <si>
    <t>シュプリンガー循環型プラスチック経済ハンドブック</t>
  </si>
  <si>
    <t>Buettner, Andrea/ Weidner, Eckhard</t>
  </si>
  <si>
    <t>1,141 p.</t>
  </si>
  <si>
    <t>https://pro.kinokuniya.co.jp/search_detail/product?search_detail_called=1&amp;table_kbn=E&amp;exp_id=9783031662089</t>
  </si>
  <si>
    <t>Handbook of Climate Change and Financial Markets (Research Handbooks in Money and Finance Series)</t>
  </si>
  <si>
    <t>気候変動と金融市場ハンドブック</t>
  </si>
  <si>
    <t>Caporale, Guglielmo M. (EDT)</t>
  </si>
  <si>
    <t>676 p.</t>
  </si>
  <si>
    <t>https://pro.kinokuniya.co.jp/search_detail/product?search_detail_called=1&amp;table_kbn=E&amp;exp_id=9781035340415</t>
  </si>
  <si>
    <t>Handbook on Climate Change Impacts, Mitigation, and Adaptation in Agriculture</t>
  </si>
  <si>
    <t>農業における気候変動の影響・緩和・適応ハンドブック</t>
  </si>
  <si>
    <t>Dinar, Ariel (EDT)/ Mendelsohn, Robert O. (EDT)</t>
  </si>
  <si>
    <t>606 p.</t>
  </si>
  <si>
    <t>https://pro.kinokuniya.co.jp/search_detail/product?search_detail_called=1&amp;table_kbn=E&amp;exp_id=9781035344963</t>
  </si>
  <si>
    <t>The Palgrave Handbook of Green Finance for Sustainable Development (Palgrave Studies in Impact Finance)</t>
  </si>
  <si>
    <t>持続可能な開発のためのグリーンファイナンス・ハンドブック</t>
  </si>
  <si>
    <t>Hunjra, Ahmed Imran/ Goodell, John W.</t>
  </si>
  <si>
    <t>651 p.</t>
  </si>
  <si>
    <t>https://pro.kinokuniya.co.jp/search_detail/product?search_detail_called=1&amp;table_kbn=E&amp;exp_id=9783031657559</t>
  </si>
  <si>
    <t>Handbook of Critical Environmental Accountability and Sustainability</t>
  </si>
  <si>
    <t>批判的環境会計・持続可能性ハンドブック</t>
  </si>
  <si>
    <t>Lehman, Glen (EDT)/ Palmer, Renee (EDT)</t>
  </si>
  <si>
    <t>728 p.</t>
  </si>
  <si>
    <t>https://pro.kinokuniya.co.jp/search_detail/product?search_detail_called=1&amp;table_kbn=E&amp;exp_id=9781802201765</t>
  </si>
  <si>
    <t>The Oxford Handbook on the Greening of Economic Development (Oxford Handbooks)</t>
  </si>
  <si>
    <t>オックスフォード版　経済発展のグリーン化ハンドブック</t>
  </si>
  <si>
    <t>Mathews, John A. (EDT)/ Oqubay, Arkebe (EDT)</t>
  </si>
  <si>
    <t>Oxford University Press</t>
  </si>
  <si>
    <t>896 p.</t>
  </si>
  <si>
    <t>https://pro.kinokuniya.co.jp/search_detail/product?search_detail_called=1&amp;table_kbn=E&amp;exp_id=9780198883487</t>
  </si>
  <si>
    <t>Research Handbook of Innovation in the Circular Bioeconomy (Research Handbooks in Business and Management series)</t>
  </si>
  <si>
    <t>循環型バイオ経済のイノベーション：研究ハンドブック</t>
  </si>
  <si>
    <t>Molden, Lars (EDT)/ Modic, Dolores (EDT)/ Rasmussen, Einar (EDT)</t>
  </si>
  <si>
    <t>https://pro.kinokuniya.co.jp/search_detail/product?search_detail_called=1&amp;table_kbn=E&amp;exp_id=9781035307951</t>
  </si>
  <si>
    <t>Routledge Handbook of Degrowth (Routledge Environment and Sustainability Handbooks)</t>
  </si>
  <si>
    <t>ラウトレッジ版　脱成長ハンドブック</t>
  </si>
  <si>
    <t>Nelson, Anitra (EDT)</t>
  </si>
  <si>
    <t>504 p.</t>
  </si>
  <si>
    <t>https://pro.kinokuniya.co.jp/search_detail/product?search_detail_called=1&amp;table_kbn=E&amp;exp_id=9781032645247</t>
  </si>
  <si>
    <t>Handbook on Artificial Intelligence and the Circular Economy</t>
  </si>
  <si>
    <t>人工知能と循環経済ハンドブック</t>
  </si>
  <si>
    <t>Samadhiya, Ashutosh (EDT)/ Kumar, Anil (EDT)/ Idowu, Samuel O. (EDT)</t>
  </si>
  <si>
    <t>https://pro.kinokuniya.co.jp/search_detail/product?search_detail_called=1&amp;table_kbn=E&amp;exp_id=9781035343379</t>
  </si>
  <si>
    <t>Handbook on the Bioeconomy</t>
  </si>
  <si>
    <t>バイオ経済ハンドブック</t>
  </si>
  <si>
    <t>Viaggi, Davide (EDT)</t>
  </si>
  <si>
    <t>388 p.</t>
  </si>
  <si>
    <t>https://pro.kinokuniya.co.jp/search_detail/product?search_detail_called=1&amp;table_kbn=E&amp;exp_id=9781800373488</t>
  </si>
  <si>
    <t>経済政策</t>
  </si>
  <si>
    <t>The New Role of the State for Transformative Innovation : An International Research Handbook (Eu-spri Forum on Science, Technology and Innovation Policy Series)</t>
  </si>
  <si>
    <t>変革的イノベーションに向けた国家の新役割：国際研究ハンドブック</t>
  </si>
  <si>
    <t>Cantner, Uwe (EDT)/ Fornahl, Dirk (EDT)/ Kuhlmann, Stefan (EDT)</t>
  </si>
  <si>
    <t>508 p.</t>
  </si>
  <si>
    <t>E120</t>
  </si>
  <si>
    <t>https://pro.kinokuniya.co.jp/search_detail/product?search_detail_called=1&amp;table_kbn=E&amp;exp_id=9781839100253</t>
  </si>
  <si>
    <t>Handbook on Public-Private Partnerships in International Infrastructure Development : A Critical Perspective</t>
  </si>
  <si>
    <t>国際インフラ開発における官民連携ハンドブック：批判的視点</t>
  </si>
  <si>
    <t>Clegg, Stewart R. (EDT)/ Ke, Yongjian (EDT)/ Devkar, Ganesh (EDT)</t>
  </si>
  <si>
    <t>534 p.</t>
  </si>
  <si>
    <t>https://pro.kinokuniya.co.jp/search_detail/product?search_detail_called=1&amp;table_kbn=E&amp;exp_id=9781839102752</t>
  </si>
  <si>
    <t>Research Handbook on Privatisation</t>
  </si>
  <si>
    <t>民営化：研究ハンドブック</t>
  </si>
  <si>
    <t>Hodge, Graeme A. (EDT)/ Greve, Carsten (EDT)/ Reeves, Eoin (EDT)</t>
  </si>
  <si>
    <t>424 p.</t>
  </si>
  <si>
    <t>https://pro.kinokuniya.co.jp/search_detail/product?search_detail_called=1&amp;table_kbn=E&amp;exp_id=9781035309979</t>
  </si>
  <si>
    <t>都市・地域経済</t>
  </si>
  <si>
    <t>The Oxford Handbook of Spatial Diversity and Business Economics (Oxford Handbooks)</t>
  </si>
  <si>
    <t>オックスフォード版　空間多様性と経営経済学ハンドブック</t>
  </si>
  <si>
    <t>Andersson, Martin (EDT)/ Karlsson, Charlie (EDT)/ Wixe, Sofia (EDT)</t>
  </si>
  <si>
    <t>464 p.</t>
  </si>
  <si>
    <t>E121</t>
  </si>
  <si>
    <t>https://pro.kinokuniya.co.jp/search_detail/product?search_detail_called=1&amp;table_kbn=E&amp;exp_id=9780198866190</t>
  </si>
  <si>
    <t>Research Companion to the Periphery and Peripheral Regions : Concepts, Diagnosis, Dilemmas</t>
  </si>
  <si>
    <t>辺境地域の概念・診断・ジレンマ：研究便覧</t>
  </si>
  <si>
    <t>Banski, Jerzy (EDT)</t>
  </si>
  <si>
    <t>360 p.</t>
  </si>
  <si>
    <t>https://pro.kinokuniya.co.jp/search_detail/product?search_detail_called=1&amp;table_kbn=E&amp;exp_id=9781035338924</t>
  </si>
  <si>
    <t>Handbook of Creative Regions</t>
  </si>
  <si>
    <t>創造的地域ハンドブック</t>
  </si>
  <si>
    <t>Boix-Domenech, Rafael (EDT)/ Lazzeretti, Luciana (EDT)</t>
  </si>
  <si>
    <t>458 p.</t>
  </si>
  <si>
    <t>https://pro.kinokuniya.co.jp/search_detail/product?search_detail_called=1&amp;table_kbn=E&amp;exp_id=9781035317875</t>
  </si>
  <si>
    <t>Handbook on Big Data, Artificial Intelligence and Cities (Research Handbooks in Urban Studies series)</t>
  </si>
  <si>
    <t>ビッグデータ、ＡＩと都市ハンドブック</t>
  </si>
  <si>
    <t>Broitman, Dani (EDT)/ Kopczewska, Katarzyna (EDT)/ Czamanski, Daniel (EDT)</t>
  </si>
  <si>
    <t>414 p.</t>
  </si>
  <si>
    <t>https://pro.kinokuniya.co.jp/search_detail/product?search_detail_called=1&amp;table_kbn=E&amp;exp_id=9781803928043</t>
  </si>
  <si>
    <t>The Wiley-Blackwell Companion to the City, Retail, and Consumption (Wiley Blackwell Companions to Geography)</t>
  </si>
  <si>
    <t>都市・小売・消費必携</t>
  </si>
  <si>
    <t>Paiva, Daniel (EDT)/ Guimaraes, Pedro (EDT)</t>
  </si>
  <si>
    <t>Wiley-Blackwell</t>
  </si>
  <si>
    <t>656 p.</t>
  </si>
  <si>
    <t>https://pro.kinokuniya.co.jp/search_detail/product?search_detail_called=1&amp;table_kbn=E&amp;exp_id=9781394278626</t>
  </si>
  <si>
    <t>Research Handbook on Regions and Transformative Innovation Policy</t>
  </si>
  <si>
    <t>地域と変容的イノベーション政策：研究ハンドブック</t>
  </si>
  <si>
    <t>Radosevic, Slavo (EDT)/ Schwaag Serger, Sylvia (EDT)/ Soete, Luc (EDT)</t>
  </si>
  <si>
    <t>472 p.</t>
  </si>
  <si>
    <t>https://pro.kinokuniya.co.jp/search_detail/product?search_detail_called=1&amp;table_kbn=E&amp;exp_id=9781035309924</t>
  </si>
  <si>
    <t>Handbook of Research on Migration, COVID-19 and Cities</t>
  </si>
  <si>
    <t>移住、都市とCOVID-19：研究ハンドブック</t>
  </si>
  <si>
    <t>Rajan, S. Irudaya (EDT)</t>
  </si>
  <si>
    <t>704 p.</t>
  </si>
  <si>
    <t>https://pro.kinokuniya.co.jp/search_detail/product?search_detail_called=1&amp;table_kbn=E&amp;exp_id=9781035301225</t>
  </si>
  <si>
    <t>Handbook of Platform Urbanism (Research Handbooks in Urban Studies series)</t>
  </si>
  <si>
    <t>デジタル・プラットフォームと都市生活ハンドブック</t>
  </si>
  <si>
    <t>Smets, Annelien (EDT)/ Ballon, Pieter (EDT)</t>
  </si>
  <si>
    <t>362 p.</t>
  </si>
  <si>
    <t>https://pro.kinokuniya.co.jp/search_detail/product?search_detail_called=1&amp;table_kbn=E&amp;exp_id=9781035313754</t>
  </si>
  <si>
    <t>金融政策</t>
  </si>
  <si>
    <t>Research Handbook of Macroprudential Policy (Research Handbooks in Money and Finance Series)</t>
  </si>
  <si>
    <t>マクロ健全性政策：研究ハンドブック</t>
  </si>
  <si>
    <t>Aikman, David (EDT)/ Gai, Prasanna (EDT)</t>
  </si>
  <si>
    <t>572 p.</t>
  </si>
  <si>
    <t>E122</t>
  </si>
  <si>
    <t>https://pro.kinokuniya.co.jp/search_detail/product?search_detail_called=1&amp;table_kbn=E&amp;exp_id=9781035306206</t>
  </si>
  <si>
    <t>Research Handbook on Inflation</t>
  </si>
  <si>
    <t>インフレ研究ハンドブック</t>
  </si>
  <si>
    <t>Ascari, Guido (EDT)/ Trezzi, Riccardo (EDT)</t>
  </si>
  <si>
    <t>638 p.</t>
  </si>
  <si>
    <t>https://pro.kinokuniya.co.jp/search_detail/product?search_detail_called=1&amp;table_kbn=E&amp;exp_id=9781035327751</t>
  </si>
  <si>
    <t>Comparative Financial Regulation (Research Handbooks in Comparative Law series)</t>
  </si>
  <si>
    <t>金融規制の国際比較：研究ハンドブック</t>
  </si>
  <si>
    <t>Pacces, Alessio M. (EDT)/ Martino, Edoardo D. (EDT)/ Nabilou, Hossein (EDT)</t>
  </si>
  <si>
    <t>https://pro.kinokuniya.co.jp/search_detail/product?search_detail_called=1&amp;table_kbn=E&amp;exp_id=9781035306466</t>
  </si>
  <si>
    <t>The Cambridge Global Handbook of Financial Infrastructure</t>
  </si>
  <si>
    <t>ケンブリッジ版　金融インフラ・グローバル・ハンドブック</t>
  </si>
  <si>
    <t>Westermeier, Carola (EDT)/ Campbell-Verduyn, Malcolm (EDT)/ Brandl, Barbara (EDT)</t>
  </si>
  <si>
    <t>420 p.</t>
  </si>
  <si>
    <t>https://pro.kinokuniya.co.jp/search_detail/product?search_detail_called=1&amp;table_kbn=E&amp;exp_id=9781009428132</t>
  </si>
  <si>
    <t>国際経済</t>
  </si>
  <si>
    <t>The Oxford Handbook of Geoeconomics and Economic Statecraft (Oxford Handbooks)</t>
  </si>
  <si>
    <t>オックスフォード版　地経学と経済的国力ハンドブック</t>
  </si>
  <si>
    <t>Aggarwal, Vinod K. (EDT)/ Cheung, Tai Ming (EDT)</t>
  </si>
  <si>
    <t>564 p.</t>
  </si>
  <si>
    <t>E130</t>
  </si>
  <si>
    <t>https://pro.kinokuniya.co.jp/search_detail/product?search_detail_called=1&amp;table_kbn=E&amp;exp_id=9780197673546</t>
  </si>
  <si>
    <t>The Oxford Handbook of the New Space Economy (Oxford Handbooks)</t>
  </si>
  <si>
    <t>オックスフォード版　新宇宙経済ハンドブック</t>
  </si>
  <si>
    <t>D'Costa, Anthony P. (EDT)</t>
  </si>
  <si>
    <t>976 p.</t>
  </si>
  <si>
    <t>https://pro.kinokuniya.co.jp/search_detail/product?search_detail_called=1&amp;table_kbn=E&amp;exp_id=9780198881049</t>
  </si>
  <si>
    <t>The Oxford Handbook of International Political Economy (Oxford Handbooks)</t>
  </si>
  <si>
    <t>オックスフォード版　国際政治経済学ハンドブック</t>
  </si>
  <si>
    <t>Pevehouse, Jon C.W (EDT)/ Seabrooke, Leonard (EDT)</t>
  </si>
  <si>
    <t>880 p.</t>
  </si>
  <si>
    <t>https://pro.kinokuniya.co.jp/search_detail/product?search_detail_called=1&amp;table_kbn=E&amp;exp_id=9780198793519</t>
  </si>
  <si>
    <t>Handbook of Comparative Political Economy</t>
  </si>
  <si>
    <t>比較政治経済学ハンドブック</t>
  </si>
  <si>
    <t>Regini, Marino (EDT)</t>
  </si>
  <si>
    <t>610 p.</t>
  </si>
  <si>
    <t>https://pro.kinokuniya.co.jp/search_detail/product?search_detail_called=1&amp;table_kbn=E&amp;exp_id=9781035327775</t>
  </si>
  <si>
    <t>Handbook of Grand Challenges in Global Production and Innovation Networks</t>
  </si>
  <si>
    <t>グローバル生産とイノベーション・ネットワーク重大課題ハンドブック</t>
  </si>
  <si>
    <t>Vang, Jan (EDT)/ Clausen, Helene (EDT)/ Bille, Amanda (EDT)</t>
  </si>
  <si>
    <t>344 p.</t>
  </si>
  <si>
    <t>https://pro.kinokuniya.co.jp/search_detail/product?search_detail_called=1&amp;table_kbn=E&amp;exp_id=9781035346509</t>
  </si>
  <si>
    <t>The Elgar Companion to the World Bank (Elgar Companions to International Organisations series)</t>
  </si>
  <si>
    <t>エルガー世界銀行便覧</t>
  </si>
  <si>
    <t>Vetterlein, Antje (EDT)/ Schmidtke, Tobias (EDT)</t>
  </si>
  <si>
    <t>466 p.</t>
  </si>
  <si>
    <t>https://pro.kinokuniya.co.jp/search_detail/product?search_detail_called=1&amp;table_kbn=E&amp;exp_id=9781802204773</t>
  </si>
  <si>
    <t>第三世界・開発研究</t>
  </si>
  <si>
    <t>Research Handbook on Sustainable Business Practices in the Global South</t>
  </si>
  <si>
    <t>グローバルサウスにおける持続可能なビジネス慣行：研究ハンドブック</t>
  </si>
  <si>
    <t>Arte, Pratik (EDT)/ Elsahn, Ziad (EDT)/ Arakpogun, Emmanuel O. (EDT)</t>
  </si>
  <si>
    <t>E132</t>
  </si>
  <si>
    <t>https://pro.kinokuniya.co.jp/search_detail/product?search_detail_called=1&amp;table_kbn=E&amp;exp_id=9781035330126</t>
  </si>
  <si>
    <t>Routledge Handbook of the UN Sustainable Development Goals Research and Policy (Routledge Environment and Sustainability Handbooks)</t>
  </si>
  <si>
    <t>ラウトレッジ版　国連SDGs研究と政策ハンドブック</t>
  </si>
  <si>
    <t>Bali Swain, Ranjula (EDT)/ Dobers, Peter (EDT)</t>
  </si>
  <si>
    <t>https://pro.kinokuniya.co.jp/search_detail/product?search_detail_called=1&amp;table_kbn=E&amp;exp_id=9781032257037</t>
  </si>
  <si>
    <t>The Oxford Handbook of Program Evaluation in the Global South (Oxford Handbooks)</t>
  </si>
  <si>
    <t>オックスフォード版　グローバルサウスにおける開発プログラム評価ハンドブック</t>
  </si>
  <si>
    <t>Ben Brik, Anis (EDT)</t>
  </si>
  <si>
    <t>618 p.</t>
  </si>
  <si>
    <t>https://pro.kinokuniya.co.jp/search_detail/product?search_detail_called=1&amp;table_kbn=E&amp;exp_id=9780197761427</t>
  </si>
  <si>
    <t>The Palgrave Handbook of Practical Sustainability</t>
  </si>
  <si>
    <t>実践的持続可能性ハンドブック</t>
  </si>
  <si>
    <t>Brinkmann, Robert/ Oo, Chit Wityi</t>
  </si>
  <si>
    <t>779 p.</t>
  </si>
  <si>
    <t>https://pro.kinokuniya.co.jp/search_detail/product?search_detail_called=1&amp;table_kbn=E&amp;exp_id=9783031828560</t>
  </si>
  <si>
    <t>The Elgar Companion to Global Governance and the Sustainable Development Goals (Elgar Companions to the Sustainable Development Goals Series)</t>
  </si>
  <si>
    <t>グローバル・ガバナンスとSDGs：研究便覧</t>
  </si>
  <si>
    <t>Chasek, Pamela (EDT)</t>
  </si>
  <si>
    <t>366 p.</t>
  </si>
  <si>
    <t>https://pro.kinokuniya.co.jp/search_detail/product?search_detail_called=1&amp;table_kbn=E&amp;exp_id=9781035320844</t>
  </si>
  <si>
    <t>Research Handbook on Investment Law and Sustainable Development (Research Handbooks on Globalisation and the Law series)</t>
  </si>
  <si>
    <t>投資法と持続可能な開発：研究ハンドブック</t>
  </si>
  <si>
    <t>Cordonier Segger, Marie-Claire (EDT)/ Gleason, Ted (EDT)/ Stephenson, Sean (EDT)</t>
  </si>
  <si>
    <t>616 p.</t>
  </si>
  <si>
    <t>https://pro.kinokuniya.co.jp/search_detail/product?search_detail_called=1&amp;table_kbn=E&amp;exp_id=9781789908923</t>
  </si>
  <si>
    <t>Handbook of Experimental Development Economics</t>
  </si>
  <si>
    <t>実験開発経済学ハンドブック</t>
  </si>
  <si>
    <t>Dasgupta, Utteeyo (EDT)/ Maitra, Pushkar (EDT)</t>
  </si>
  <si>
    <t>372 p.</t>
  </si>
  <si>
    <t>https://pro.kinokuniya.co.jp/search_detail/product?search_detail_called=1&amp;table_kbn=E&amp;exp_id=9781800885363</t>
  </si>
  <si>
    <t>The Elgar Companion to International Business and the Sustainable Development Goals : A Global Perspective on Corporate Sustainability (Elgar Companions to the Sustainable Development Goals series)</t>
  </si>
  <si>
    <t>国際ビジネスと持続可能な開発目標：研究便覧</t>
  </si>
  <si>
    <t>Gonzalez-Perez, Maria A. (EDT)/ Wach, Krzysztof (EDT)</t>
  </si>
  <si>
    <t>556 p.</t>
  </si>
  <si>
    <t>https://pro.kinokuniya.co.jp/search_detail/product?search_detail_called=1&amp;table_kbn=E&amp;exp_id=9781035348473</t>
  </si>
  <si>
    <t>The Palgrave Handbook of Development Finance</t>
  </si>
  <si>
    <t>開発金融ハンドブック</t>
  </si>
  <si>
    <t>Kararach, George/ Moreira, Emmanuel Pinto/ Murinde, Victor</t>
  </si>
  <si>
    <t>https://pro.kinokuniya.co.jp/search_detail/product?search_detail_called=1&amp;table_kbn=E&amp;exp_id=9783031774218</t>
  </si>
  <si>
    <t>The Elgar Companion to Consumer Behaviour and the Sustainable Development Goals (Elgar Companions to the Sustainable Development Goals series)</t>
  </si>
  <si>
    <t>Ｃ．Ｒ．サンスティーン（共）編／消費者行動とSDGs：研究便覧</t>
  </si>
  <si>
    <t>Reisch, Lucia (EDT)/ Sunstein, Cass (EDT)</t>
  </si>
  <si>
    <t>450 p.</t>
  </si>
  <si>
    <t>https://pro.kinokuniya.co.jp/search_detail/product?search_detail_called=1&amp;table_kbn=E&amp;exp_id=9781035325054</t>
  </si>
  <si>
    <t>Handbook of Research on Base of the Pyramid Entrepreneurship</t>
  </si>
  <si>
    <t>BOP起業：研究ハンドブック</t>
  </si>
  <si>
    <t>Rivera-Santos, Miguel (EDT)/ Rufin, Carlos (EDT)</t>
  </si>
  <si>
    <t>270 p.</t>
  </si>
  <si>
    <t>https://pro.kinokuniya.co.jp/search_detail/product?search_detail_called=1&amp;table_kbn=E&amp;exp_id=9781802202137</t>
  </si>
  <si>
    <t>Handbook on Rural-Urban Linkages in the Global South</t>
  </si>
  <si>
    <t>グローバルサウスにおける農村と都市の連関ハンドブック</t>
  </si>
  <si>
    <t>Tacoli, Cecilia (EDT)/ Agergaard, Jytte (EDT)/ Hoppe Andreasen, Manja (EDT)</t>
  </si>
  <si>
    <t>https://pro.kinokuniya.co.jp/search_detail/product?search_detail_called=1&amp;table_kbn=E&amp;exp_id=9781802207705</t>
  </si>
  <si>
    <t>国際金融</t>
  </si>
  <si>
    <t>Oxford Handbook of the International Monetary Fund</t>
  </si>
  <si>
    <t>オックスフォード版　 IMFハンドブック</t>
  </si>
  <si>
    <t>Momani, Bessma (EDT)/ Hibben, Mark (EDT)</t>
  </si>
  <si>
    <t>802 p.</t>
  </si>
  <si>
    <t>E133</t>
  </si>
  <si>
    <t>https://pro.kinokuniya.co.jp/search_detail/product?search_detail_called=1&amp;table_kbn=E&amp;exp_id=9780192858405</t>
  </si>
  <si>
    <t>資源・エネルギー</t>
  </si>
  <si>
    <t>Handbook of Energy Innovation</t>
  </si>
  <si>
    <t>エネルギー・イノベーション・ハンドブック</t>
  </si>
  <si>
    <t>Anadon, Laura Diaz (EDT)/ Malhotra, Abhishek (EDT)/ Sagar, Ambuj D. (EDT)</t>
  </si>
  <si>
    <t>E141</t>
  </si>
  <si>
    <t>https://pro.kinokuniya.co.jp/search_detail/product?search_detail_called=1&amp;table_kbn=E&amp;exp_id=9781035310401</t>
  </si>
  <si>
    <t>Elgar Companion on Inequality and Natural Resources</t>
  </si>
  <si>
    <t>格差と天然資源ハンドブック</t>
  </si>
  <si>
    <t>Davis, Graham A. (EDT)</t>
  </si>
  <si>
    <t>304 p.</t>
  </si>
  <si>
    <t>https://pro.kinokuniya.co.jp/search_detail/product?search_detail_called=1&amp;table_kbn=E&amp;exp_id=9781035327362</t>
  </si>
  <si>
    <t>World Scientific Handbook of Transboundary Water Management: Science, Economics, Policy and Politics (In 4 Volumes)</t>
  </si>
  <si>
    <t>国境を越えた水管理ハンドブック：科学・経済・政策・政治（全４巻）</t>
  </si>
  <si>
    <t>Dinar, Shlomi (EDT)</t>
  </si>
  <si>
    <t>1284 p.</t>
  </si>
  <si>
    <t>https://pro.kinokuniya.co.jp/search_detail/product?search_detail_called=1&amp;table_kbn=E&amp;exp_id=9789811299858</t>
  </si>
  <si>
    <t>Handbook on Electricity Regulation</t>
  </si>
  <si>
    <t>電力規制ハンドブック</t>
  </si>
  <si>
    <t>Glachant, Jean-Michel (EDT)/ Joskow, Paul L. (EDT)/ Pollitt, Michael (EDT)</t>
  </si>
  <si>
    <t>558 p.</t>
  </si>
  <si>
    <t>https://pro.kinokuniya.co.jp/search_detail/product?search_detail_called=1&amp;table_kbn=E&amp;exp_id=9781035314348</t>
  </si>
  <si>
    <t>Routledge Handbook of Consumer Protection and Behaviour in Energy Markets (Routledge Handbooks in Law)</t>
  </si>
  <si>
    <t>ラウトレッジ版　エネルギー規制における消費者保護・行動ハンドブック</t>
  </si>
  <si>
    <t>Hunter, Tina Soliman (EDT)/ Krasniewski, Marcin (EDT)/ Malinauskaite, Jurgita (EDT)</t>
  </si>
  <si>
    <t>https://pro.kinokuniya.co.jp/search_detail/product?search_detail_called=1&amp;table_kbn=E&amp;exp_id=9781032452012</t>
  </si>
  <si>
    <t>Routledge Handbook of Water Diplomacy (Routledge Environment and Sustainability Handbooks)</t>
  </si>
  <si>
    <t>ラウトレッジ版　水外交ハンドブック</t>
  </si>
  <si>
    <t>Islam, Shafiqul (EDT)/ Smith, Kevin (EDT)/ Klimes, Martina (EDT)</t>
  </si>
  <si>
    <t>744 p.</t>
  </si>
  <si>
    <t>https://pro.kinokuniya.co.jp/search_detail/product?search_detail_called=1&amp;table_kbn=E&amp;exp_id=9781032013893</t>
  </si>
  <si>
    <t>Research Handbook on Energy Management (Elgar Handbooks in Energy, the Environment and Climate Change)</t>
  </si>
  <si>
    <t>エネルギー管理：研究ハンドブック</t>
  </si>
  <si>
    <t>Madlener, Reinhard (EDT)/ Bertsch, Valentin (EDT)</t>
  </si>
  <si>
    <t>550 p.</t>
  </si>
  <si>
    <t>https://pro.kinokuniya.co.jp/search_detail/product?search_detail_called=1&amp;table_kbn=E&amp;exp_id=9781800376496</t>
  </si>
  <si>
    <t>Routledge Handbook of Arctic Energy Transition (Routledge Environment and Sustainability Handbooks)</t>
  </si>
  <si>
    <t>ラウトレッジ版　北極圏のエネルギー転換ハンドブック</t>
  </si>
  <si>
    <t>Noble, Bram (EDT)/ Poelzer, Greg (EDT)/ Holdmann, Gwen (EDT)</t>
  </si>
  <si>
    <t>498 p.</t>
  </si>
  <si>
    <t>https://pro.kinokuniya.co.jp/search_detail/product?search_detail_called=1&amp;table_kbn=E&amp;exp_id=9781032785424</t>
  </si>
  <si>
    <t>Handbook of Resource Nationalism</t>
  </si>
  <si>
    <t>資源ナショナリズム：ハンドブック</t>
  </si>
  <si>
    <t>Ovadia, Jesse S. (EDT)/ Saunders, Richard G. (EDT)/ Nem Singh, Jewellord T. (EDT)</t>
  </si>
  <si>
    <t>576 p.</t>
  </si>
  <si>
    <t>https://pro.kinokuniya.co.jp/search_detail/product?search_detail_called=1&amp;table_kbn=E&amp;exp_id=9781035333431</t>
  </si>
  <si>
    <t>The Elgar Companion to Energy and Sustainability : Interdisciplinary Perspectives on the Sustainable Development Goals (Elgar Companions to the Sustainable Development Goals series)</t>
  </si>
  <si>
    <t>エネルギーと持続可能性：学際的研究便覧</t>
  </si>
  <si>
    <t>Spataru, Catalina (EDT)/ Lv, Xiaojing (EDT)/ Carvalho, Priscila (EDT)</t>
  </si>
  <si>
    <t>426 p.</t>
  </si>
  <si>
    <t>https://pro.kinokuniya.co.jp/search_detail/product?search_detail_called=1&amp;table_kbn=E&amp;exp_id=9781035307487</t>
  </si>
  <si>
    <t>The Handbook of Infrastructure Communication (Handbooks in Communication and Media)</t>
  </si>
  <si>
    <t>インフラ・コミュニケーション・ハンドブック</t>
  </si>
  <si>
    <t>Stephens, Keri (EDT)/ Faust, Kasey (EDT)</t>
  </si>
  <si>
    <t>https://pro.kinokuniya.co.jp/search_detail/product?search_detail_called=1&amp;table_kbn=E&amp;exp_id=9781394236824</t>
  </si>
  <si>
    <t>The Palgrave Handbook of Zero Carbon Energy Systems and Energy Transitions (Palgrave Studies in Energy Transitions)</t>
  </si>
  <si>
    <t>炭素ゼロエネルギーシステム・エネルギー転換ハンドブック</t>
  </si>
  <si>
    <t>Wood, Geoffrey/ Onyango, Vincent/ Yenneti, Komali/ Liakopoulou, Mariana</t>
  </si>
  <si>
    <t>990 p.</t>
  </si>
  <si>
    <t>https://pro.kinokuniya.co.jp/search_detail/product?search_detail_called=1&amp;table_kbn=E&amp;exp_id=9783031266034</t>
  </si>
  <si>
    <t>交通・運輸</t>
  </si>
  <si>
    <t>Research Handbook on Air Transport Management (Research Handbooks in Transport Studies Series)</t>
  </si>
  <si>
    <t>空輸管理：研究ハンドブック</t>
  </si>
  <si>
    <t>Budd, Lucy (EDT)/ Ison, Stephen (EDT)</t>
  </si>
  <si>
    <t>E151</t>
  </si>
  <si>
    <t>https://pro.kinokuniya.co.jp/search_detail/product?search_detail_called=1&amp;table_kbn=E&amp;exp_id=9781035336272</t>
  </si>
  <si>
    <t>The Routledge Handbook of Sustainable Urban Transport (Routledge International Handbooks)</t>
  </si>
  <si>
    <t>ラウトレッジ版　持続可能な都市交通ハンドブック</t>
  </si>
  <si>
    <t>Budd, Lucy (EDT)/ Ison, Stephen (EDT)/ Attard, Maria (EDT)</t>
  </si>
  <si>
    <t>396 p.</t>
  </si>
  <si>
    <t>https://pro.kinokuniya.co.jp/search_detail/product?search_detail_called=1&amp;table_kbn=E&amp;exp_id=9781032545684</t>
  </si>
  <si>
    <t>The Elgar Companion to Transport Infrastructure Projects</t>
  </si>
  <si>
    <t>交通インフラ・プロジェクト：研究便覧</t>
  </si>
  <si>
    <t>Cruz, Carlos O. (EDT)/ Sarmento, Joaquim M. (EDT)</t>
  </si>
  <si>
    <t>284 p.</t>
  </si>
  <si>
    <t>https://pro.kinokuniya.co.jp/search_detail/product?search_detail_called=1&amp;table_kbn=E&amp;exp_id=9781800374874</t>
  </si>
  <si>
    <t>Handbook on Transport in Asia (Research Handbooks in Transport Studies series)</t>
  </si>
  <si>
    <t>アジアの交通ハンドブック</t>
  </si>
  <si>
    <t>He, Sylvia Y. (EDT)</t>
  </si>
  <si>
    <t>600 p.</t>
  </si>
  <si>
    <t>https://pro.kinokuniya.co.jp/search_detail/product?search_detail_called=1&amp;table_kbn=E&amp;exp_id=9781035309238</t>
  </si>
  <si>
    <t>Research Handbook on Air Transport Leadership and Governance (Research Handbooks in Transport Studies series)</t>
  </si>
  <si>
    <t>航空輸送におけるリーダーシップとガバナンス：研究ハンドブック</t>
  </si>
  <si>
    <t>Lohmann, Gui (EDT)/ Spasojevic, Bojana (EDT)</t>
  </si>
  <si>
    <t>https://pro.kinokuniya.co.jp/search_detail/product?search_detail_called=1&amp;table_kbn=E&amp;exp_id=9781803926971</t>
  </si>
  <si>
    <t>Research Handbook on Transport Modeling (Research Handbooks in Transport Studies Series)</t>
  </si>
  <si>
    <t>輸送モデリング：研究ハンドブック</t>
  </si>
  <si>
    <t>Parragh, Sophie N. (EDT)/ Van Woensel, Tom (EDT)</t>
  </si>
  <si>
    <t>https://pro.kinokuniya.co.jp/search_detail/product?search_detail_called=1&amp;table_kbn=E&amp;exp_id=9781035312948</t>
  </si>
  <si>
    <t>Handbook of Transportation and Public Policy (Handbooks of Research on Public Policy series)</t>
  </si>
  <si>
    <t>交通と公共政策ハンドブック</t>
  </si>
  <si>
    <t>Perl, Anthony (EDT)/ Singerman Ray, Rosalie (EDT)/ Reardon, Louise (EDT)</t>
  </si>
  <si>
    <t>520 p.</t>
  </si>
  <si>
    <t>https://pro.kinokuniya.co.jp/search_detail/product?search_detail_called=1&amp;table_kbn=E&amp;exp_id=9781800888777</t>
  </si>
  <si>
    <t>Research Handbook on Transport and COVID-19 (Research Handbooks in Transport Studies series)</t>
  </si>
  <si>
    <t>交通とCOVID-19：研究ハンドブック</t>
  </si>
  <si>
    <t>Zhang, Junyi (EDT)/ Jiang, Ying (EDT)/ Hayashi, Yoshitsugu (EDT)</t>
  </si>
  <si>
    <t>https://pro.kinokuniya.co.jp/search_detail/product?search_detail_called=1&amp;table_kbn=E&amp;exp_id=9781802208009</t>
  </si>
  <si>
    <t>労働</t>
  </si>
  <si>
    <t>Research Handbook of Careers in the Gig Economy (Research Handbooks in Business and Management series)</t>
  </si>
  <si>
    <t>ギグ・エコノミーにおけるキャリア：研究ハンドブック</t>
  </si>
  <si>
    <t>Akkermans, Jos (EDT)/ Keegan, Anne (EDT)/ Pichault, Francois (EDT)</t>
  </si>
  <si>
    <t>248 p.</t>
  </si>
  <si>
    <t>E16</t>
  </si>
  <si>
    <t>https://pro.kinokuniya.co.jp/search_detail/product?search_detail_called=1&amp;table_kbn=E&amp;exp_id=9781035318520</t>
  </si>
  <si>
    <t>The Sage Handbook of Digital Labour</t>
  </si>
  <si>
    <t>デジタル労働ハンドブック</t>
  </si>
  <si>
    <t>Bulut, Ergin (EDT)/ Chen, Julie Yujie (EDT)/ Grohmann, Rafael (EDT)</t>
  </si>
  <si>
    <t>Sage</t>
  </si>
  <si>
    <t>584 p.</t>
  </si>
  <si>
    <t>https://pro.kinokuniya.co.jp/search_detail/product?search_detail_called=1&amp;table_kbn=E&amp;exp_id=9781529669831</t>
  </si>
  <si>
    <t>Handbook on Labour Markets in Transition : Promoting Resilience in a World in Flux</t>
  </si>
  <si>
    <t>労働市場の流動化ハンドブック</t>
  </si>
  <si>
    <t>Carcillo, Stephane (EDT)/ Scarpetta, Stefano (EDT)</t>
  </si>
  <si>
    <t>526 p.</t>
  </si>
  <si>
    <t>https://pro.kinokuniya.co.jp/search_detail/product?search_detail_called=1&amp;table_kbn=E&amp;exp_id=9781839106941</t>
  </si>
  <si>
    <t>Handbook on Unemployment and Society</t>
  </si>
  <si>
    <t>失業と社会ハンドブック</t>
  </si>
  <si>
    <t>Chen, Victor T. (EDT)/ Pultz, Sabina (EDT)/ Sharone, Ofer (EDT)</t>
  </si>
  <si>
    <t>456 p.</t>
  </si>
  <si>
    <t>https://pro.kinokuniya.co.jp/search_detail/product?search_detail_called=1&amp;table_kbn=E&amp;exp_id=9781800886827</t>
  </si>
  <si>
    <t>Research Handbook on Self-Employment and Public Policy</t>
  </si>
  <si>
    <t>自営業と公共政策：研究ハンドブック</t>
  </si>
  <si>
    <t>Conen, Wieteke (EDT)/ Reuter, Enrico (EDT)</t>
  </si>
  <si>
    <t>522 p.</t>
  </si>
  <si>
    <t>https://pro.kinokuniya.co.jp/search_detail/product?search_detail_called=1&amp;table_kbn=E&amp;exp_id=9781800881853</t>
  </si>
  <si>
    <t>Handbook of Counterproductive Work Behavior</t>
  </si>
  <si>
    <t>非生産的職務行動ハンドブック</t>
  </si>
  <si>
    <t>Dalal, Reeshad S. (EDT)/ Jensen, Jaclyn M. (EDT)/ Lim, Sandy (EDT)</t>
  </si>
  <si>
    <t>712 p.</t>
  </si>
  <si>
    <t>https://pro.kinokuniya.co.jp/search_detail/product?search_detail_called=1&amp;table_kbn=E&amp;exp_id=9781035306664</t>
  </si>
  <si>
    <t>Research Handbook on Older Workers and Occupational Health and Safety</t>
  </si>
  <si>
    <t>中高年労働者と労働安全衛生：研究ハンドブック</t>
  </si>
  <si>
    <t>de Lange, Annet H. (EDT)/ Furunes, Trude (EDT)</t>
  </si>
  <si>
    <t>370 p.</t>
  </si>
  <si>
    <t>https://pro.kinokuniya.co.jp/search_detail/product?search_detail_called=1&amp;table_kbn=E&amp;exp_id=9781035330430</t>
  </si>
  <si>
    <t>Handbook of Labour Mobility : Regional, National and Global Perspectives</t>
  </si>
  <si>
    <t>労働移動ハンドブック</t>
  </si>
  <si>
    <t>Eriksson, Rikard H. (EDT)/ Hansen, Hogni Kalso (EDT)</t>
  </si>
  <si>
    <t>412 p.</t>
  </si>
  <si>
    <t>https://pro.kinokuniya.co.jp/search_detail/product?search_detail_called=1&amp;table_kbn=E&amp;exp_id=9781035331680</t>
  </si>
  <si>
    <t>Handbook of Labour Geography</t>
  </si>
  <si>
    <t>労働地理学ハンドブック</t>
  </si>
  <si>
    <t>Herod, Andrew (EDT)</t>
  </si>
  <si>
    <t>594 p.</t>
  </si>
  <si>
    <t>https://pro.kinokuniya.co.jp/search_detail/product?search_detail_called=1&amp;table_kbn=E&amp;exp_id=9781785363399</t>
  </si>
  <si>
    <t>Research Handbook on Decent Work in a Post-COVID-19 World</t>
  </si>
  <si>
    <t>ポストCOVID-19世界の適切な仕事：研究ハンドブック</t>
  </si>
  <si>
    <t>Heyes, Jason (EDT)/ Leschke, Janine (EDT)/ Newsome, Kirsty (EDT)</t>
  </si>
  <si>
    <t>https://pro.kinokuniya.co.jp/search_detail/product?search_detail_called=1&amp;table_kbn=E&amp;exp_id=9781800882744</t>
  </si>
  <si>
    <t>Handbook on Precarious Work</t>
  </si>
  <si>
    <t>不安定労働ハンドブック</t>
  </si>
  <si>
    <t>Hudson, Maria (EDT)/ Piccoli, Beatrice (EDT)</t>
  </si>
  <si>
    <t>390 p.</t>
  </si>
  <si>
    <t>https://pro.kinokuniya.co.jp/search_detail/product?search_detail_called=1&amp;table_kbn=E&amp;exp_id=9781035308330</t>
  </si>
  <si>
    <t>The Elgar Companion to Decent Work and the Sustainable Development Goals (Elgar Companions to the Sustainable Development Goals series)</t>
  </si>
  <si>
    <t>適切な仕事とSDGs：研究便覧</t>
  </si>
  <si>
    <t>Moore, Madelaine (EDT)/ Scherrer, Christoph (EDT)/ van der Linden, Marcel (EDT)</t>
  </si>
  <si>
    <t>682 p.</t>
  </si>
  <si>
    <t>https://pro.kinokuniya.co.jp/search_detail/product?search_detail_called=1&amp;table_kbn=E&amp;exp_id=9781035300891</t>
  </si>
  <si>
    <t>The Palgrave Handbook of Age Diversity and Work</t>
  </si>
  <si>
    <t>年齢的多様性と仕事ハンドブック（第２版）</t>
  </si>
  <si>
    <t>Parry, Emma (EDT)/ McCarthy, Jean (EDT)/ Heraty, Noreen (EDT)</t>
  </si>
  <si>
    <t>573 p.</t>
  </si>
  <si>
    <t>https://pro.kinokuniya.co.jp/search_detail/product?search_detail_called=1&amp;table_kbn=E&amp;exp_id=9783032173874</t>
  </si>
  <si>
    <t>The Handbook of Digital Labor (Global Handbooks in Media and Communication Research)</t>
  </si>
  <si>
    <t>Qiu, Jack (EDT)/ Maxwell, Richard (EDT)/ Sandoval, Marisol (EDT)</t>
  </si>
  <si>
    <t>https://pro.kinokuniya.co.jp/search_detail/product?search_detail_called=1&amp;table_kbn=E&amp;exp_id=9781119981800</t>
  </si>
  <si>
    <t>Research Handbook on Social Policy and Employment (Elgar Handbooks in Social Policy and Welfare series)</t>
  </si>
  <si>
    <t>社会政策と雇用：研究ハンドブック</t>
  </si>
  <si>
    <t>Ramia, Gaby (EDT)/ Irving, Zoe (EDT)/ Heins, Elke (EDT)</t>
  </si>
  <si>
    <t>https://pro.kinokuniya.co.jp/search_detail/product?search_detail_called=1&amp;table_kbn=E&amp;exp_id=9781035317936</t>
  </si>
  <si>
    <t>Handbook on Education and the Labour Market (Elgar Handbooks in Education)</t>
  </si>
  <si>
    <t>教育と労働市場ハンドブック</t>
  </si>
  <si>
    <t>Saar, Ellu (EDT)/ Robert, Peter (EDT)</t>
  </si>
  <si>
    <t>440 p.</t>
  </si>
  <si>
    <t>https://pro.kinokuniya.co.jp/search_detail/product?search_detail_called=1&amp;table_kbn=E&amp;exp_id=9781803923970</t>
  </si>
  <si>
    <t>The Elgar Companion to Regulating Platform Work : Insights from the Food Delivery Sector</t>
  </si>
  <si>
    <t>プラットフォーム労働の規制：研究便覧</t>
  </si>
  <si>
    <t>Vandaele, Kurt (EDT)/ Rainone, Silvia (EDT)</t>
  </si>
  <si>
    <t>314 p.</t>
  </si>
  <si>
    <t>https://pro.kinokuniya.co.jp/search_detail/product?search_detail_called=1&amp;table_kbn=E&amp;exp_id=9781035321131</t>
  </si>
  <si>
    <t>Research Handbook on Gender, Work and Employment Relations (Research Handbooks in Business and Management series)</t>
  </si>
  <si>
    <t>ジェンダー、仕事と労使関係：研究ハンドブック</t>
  </si>
  <si>
    <t>Williamson, Sue (EDT)/ Parker, Jane (EDT)/ Donnelly, Noelle (EDT)</t>
  </si>
  <si>
    <t>452 p.</t>
  </si>
  <si>
    <t>https://pro.kinokuniya.co.jp/search_detail/product?search_detail_called=1&amp;table_kbn=E&amp;exp_id=9781035302550</t>
  </si>
  <si>
    <t>Handbook of Education and Work (Elgar Handbooks in Education)</t>
  </si>
  <si>
    <t>教育と就労ハンドブック</t>
  </si>
  <si>
    <t>Wolbers, Maarten H.J. (EDT)/ Verhaest, Dieter (EDT)</t>
  </si>
  <si>
    <t>https://pro.kinokuniya.co.jp/search_detail/product?search_detail_called=1&amp;table_kbn=E&amp;exp_id=9781035309900</t>
  </si>
  <si>
    <t>経済史一般</t>
  </si>
  <si>
    <t>The Routledge Economic History of War (Routledge Handbooks in Economic History)</t>
  </si>
  <si>
    <t>ラウトレッジ版　戦争の経済史</t>
  </si>
  <si>
    <t>Eloranta, Jari (EDT)/ Land, Jeremy (EDT)/ Kuorelahti, Elina (EDT)</t>
  </si>
  <si>
    <t>468 p.</t>
  </si>
  <si>
    <t>E180</t>
  </si>
  <si>
    <t>https://pro.kinokuniya.co.jp/search_detail/product?search_detail_called=1&amp;table_kbn=E&amp;exp_id=9781032230252</t>
  </si>
  <si>
    <t>Routledge Handbook of the Economic History of Colonialism (Routledge Handbooks in Economic History)</t>
  </si>
  <si>
    <t>ラウトレッジ版　植民地主義の経済史ハンドブック</t>
  </si>
  <si>
    <t>Frankema, Ewout (EDT)/ Roy, Tirthankar (EDT)</t>
  </si>
  <si>
    <t>612 p.</t>
  </si>
  <si>
    <t>https://pro.kinokuniya.co.jp/search_detail/product?search_detail_called=1&amp;table_kbn=E&amp;exp_id=9781032502151</t>
  </si>
  <si>
    <t>The Routledge International Handbook of Deindustrialization Studies (Routledge International Handbooks)</t>
  </si>
  <si>
    <t>ラウトレッジ版　脱産業化研究ハンドブック</t>
  </si>
  <si>
    <t>Strangleman, Tim (EDT)/ Linkon, Sherry Lee (EDT)/ High, Steven (EDT)</t>
  </si>
  <si>
    <t>506 p.</t>
  </si>
  <si>
    <t>https://pro.kinokuniya.co.jp/search_detail/product?search_detail_called=1&amp;table_kbn=E&amp;exp_id=9781032311524</t>
  </si>
  <si>
    <t>経済史・経済事情：北米</t>
  </si>
  <si>
    <t>The Elgar Companion to North American Trade and Integration</t>
  </si>
  <si>
    <t>北米貿易と経済統合：研究便覧</t>
  </si>
  <si>
    <t>Anderson, Greg (EDT)/ Kukucha, Christopher J. (EDT)</t>
  </si>
  <si>
    <t>428 p.</t>
  </si>
  <si>
    <t>E181</t>
  </si>
  <si>
    <t>https://pro.kinokuniya.co.jp/search_detail/product?search_detail_called=1&amp;table_kbn=E&amp;exp_id=9781035326563</t>
  </si>
  <si>
    <t>経済史・経済事情：東アジア</t>
  </si>
  <si>
    <t>The Sage Handbook of China and the Environment (Sage Handbooks of Modern China)</t>
  </si>
  <si>
    <t>中国と環境ハンドブック</t>
  </si>
  <si>
    <t>Coggins, Christopher (EDT)/ Li, Yifei (EDT)</t>
  </si>
  <si>
    <t>648 p.</t>
  </si>
  <si>
    <t>E192</t>
  </si>
  <si>
    <t>https://pro.kinokuniya.co.jp/search_detail/product?search_detail_called=1&amp;table_kbn=E&amp;exp_id=9781529623239</t>
  </si>
  <si>
    <t>The Routledge Handbook of the Belt and Road (Routledge International Handbooks)</t>
  </si>
  <si>
    <t>ラウトレッジ版　一帯一路ハンドブック（第３版）</t>
  </si>
  <si>
    <t>Fang, Cai (EDT)/ Nolan, Peter (EDT)/ Linggui, Wang (EDT)</t>
  </si>
  <si>
    <t>https://pro.kinokuniya.co.jp/search_detail/product?search_detail_called=1&amp;table_kbn=E&amp;exp_id=9781041085416</t>
  </si>
  <si>
    <t>Handbook on Inequality in China (Elgar Handbooks on Inequality)</t>
  </si>
  <si>
    <t>中国における不平等ハンドブック</t>
  </si>
  <si>
    <t>Gustafsson, Bjoern (EDT)/ Yang, Xiuna (EDT)</t>
  </si>
  <si>
    <t>492 p.</t>
  </si>
  <si>
    <t>https://pro.kinokuniya.co.jp/search_detail/product?search_detail_called=1&amp;table_kbn=E&amp;exp_id=9781035317790</t>
  </si>
  <si>
    <t>Handbook on Migration to China (Elgar Handbooks in Migration)</t>
  </si>
  <si>
    <t>中国への移住ハンドブック</t>
  </si>
  <si>
    <t>Haugen, Heidi O. (EDT)/ Wang, Bingyu (EDT)</t>
  </si>
  <si>
    <t>436 p.</t>
  </si>
  <si>
    <t>https://pro.kinokuniya.co.jp/search_detail/product?search_detail_called=1&amp;table_kbn=E&amp;exp_id=9781035332694</t>
  </si>
  <si>
    <t>The Sage Handbook of Urbanization in China (Sage Handbooks of Modern China)</t>
  </si>
  <si>
    <t>中国における都市化ハンドブック</t>
  </si>
  <si>
    <t>Hoffman, Lisa M. (EDT)/ Hubbert, Jennifer (EDT)/ Liu, Zhilin (EDT)</t>
  </si>
  <si>
    <t>https://pro.kinokuniya.co.jp/search_detail/product?search_detail_called=1&amp;table_kbn=E&amp;exp_id=9781529624922</t>
  </si>
  <si>
    <t>De Gruyter Handbook of Chinese Entrepreneurship (De Gruyter Handbooks in Business, Economics and Finance)</t>
  </si>
  <si>
    <t>中国の起業家精神ハンドブック</t>
  </si>
  <si>
    <t>Li, Jun (EDT)/ Zhang, Yuli (EDT)/ Zhang, Ting (EDT)</t>
  </si>
  <si>
    <t>De Gruyter</t>
  </si>
  <si>
    <t>https://pro.kinokuniya.co.jp/search_detail/product?search_detail_called=1&amp;table_kbn=E&amp;exp_id=9783111298498</t>
  </si>
  <si>
    <t>Handbook of Public Finance in China (Handbooks of Research on Contemporary China Series)</t>
  </si>
  <si>
    <t>中国の財政ハンドブック</t>
  </si>
  <si>
    <t>Li, Linda Chelan (EDT)</t>
  </si>
  <si>
    <t>https://pro.kinokuniya.co.jp/search_detail/product?search_detail_called=1&amp;table_kbn=E&amp;exp_id=9781035311705</t>
  </si>
  <si>
    <t>Handbook of Essential Keywords for Understanding Rural China</t>
  </si>
  <si>
    <t>中国農村部を理解するための必須キーワード・ハンドブック</t>
  </si>
  <si>
    <t>Liu, Jinhai (EDT)</t>
  </si>
  <si>
    <t>889 p.</t>
  </si>
  <si>
    <t>https://pro.kinokuniya.co.jp/search_detail/product?search_detail_called=1&amp;table_kbn=E&amp;exp_id=9789819794614</t>
  </si>
  <si>
    <t>Routledge Handbook on Global China</t>
  </si>
  <si>
    <t>ラウトレッジ版　グローバル中国ハンドブック</t>
  </si>
  <si>
    <t>Mayer, Maximilian (EDT)/ Kavalski, Emilian (EDT)/ Rudyak, Marina (EDT)</t>
  </si>
  <si>
    <t>524 p.</t>
  </si>
  <si>
    <t>https://pro.kinokuniya.co.jp/search_detail/product?search_detail_called=1&amp;table_kbn=E&amp;exp_id=9780367491314</t>
  </si>
  <si>
    <t>Handbook of E-commerce in China</t>
  </si>
  <si>
    <t>中国Ｅコマース便覧</t>
  </si>
  <si>
    <t>Qin, Zheng (EDT)/ Shuai, Qinghong (EDT)</t>
  </si>
  <si>
    <t>1330 p.</t>
  </si>
  <si>
    <t>https://pro.kinokuniya.co.jp/search_detail/product?search_detail_called=1&amp;table_kbn=E&amp;exp_id=9789819676286</t>
  </si>
  <si>
    <t>Routledge Handbook of Korean Business and Management</t>
  </si>
  <si>
    <t>ラウトレッジ版　韓国ビジネス・経営ハンドブック</t>
  </si>
  <si>
    <t>Rowley, Chris (EDT)/ Bae, Johngseok (EDT)/ Kim, Hicheon (EDT)</t>
  </si>
  <si>
    <t>470 p.</t>
  </si>
  <si>
    <t>https://pro.kinokuniya.co.jp/search_detail/product?search_detail_called=1&amp;table_kbn=E&amp;exp_id=9781032018737</t>
  </si>
  <si>
    <t>Routledge Handbook of China's Belt and Road Initiative in Eurasia</t>
  </si>
  <si>
    <t>ラウトレッジ版　中国のユーラシアにおける一帯一路構想ハンドブック</t>
  </si>
  <si>
    <t>Sahakyan, Mher D. (EDT)/ Lo, Kevin (EDT)</t>
  </si>
  <si>
    <t>580 p.</t>
  </si>
  <si>
    <t>https://pro.kinokuniya.co.jp/search_detail/product?search_detail_called=1&amp;table_kbn=E&amp;exp_id=9781032840956</t>
  </si>
  <si>
    <t>The Sage Handbook of the Chinese Economy (Sage Handbooks of Modern China)</t>
  </si>
  <si>
    <t>中国経済ハンドブック</t>
  </si>
  <si>
    <t>Schramm, Ronald Michael (EDT)</t>
  </si>
  <si>
    <t>https://pro.kinokuniya.co.jp/search_detail/product?search_detail_called=1&amp;table_kbn=E&amp;exp_id=9781529681482</t>
  </si>
  <si>
    <t>Routledge Handbook of Contemporary Taiwan</t>
  </si>
  <si>
    <t>ラウトレッジ版　現代台湾ハンドブック（第２版）</t>
  </si>
  <si>
    <t>Schubert, Gunter (EDT)</t>
  </si>
  <si>
    <t>646 p.</t>
  </si>
  <si>
    <t>https://pro.kinokuniya.co.jp/search_detail/product?search_detail_called=1&amp;table_kbn=E&amp;exp_id=9781032486154</t>
  </si>
  <si>
    <t>Routledge International Handbook of the COVID-19 Pandemic in China (Routledge International Handbooks)</t>
  </si>
  <si>
    <t>ラウトレッジ版　中国におけるCOVID-19ハンドブック</t>
  </si>
  <si>
    <t>Zhai, Yida (EDT)/ Wu, Cary (EDT)</t>
  </si>
  <si>
    <t>620 p.</t>
  </si>
  <si>
    <t>https://pro.kinokuniya.co.jp/search_detail/product?search_detail_called=1&amp;table_kbn=E&amp;exp_id=9781041058922</t>
  </si>
  <si>
    <t>経済史・経済事情：南アジア</t>
  </si>
  <si>
    <t>The Routledge Handbook of Indian Banking and Finance</t>
  </si>
  <si>
    <t>ラウトレッジ版　インド銀行・金融ハンドブック</t>
  </si>
  <si>
    <t>Ray, Partha (EDT)/ Banerjee, Ashok (EDT)/ Basu, Sankarshan (EDT)</t>
  </si>
  <si>
    <t>378 p.</t>
  </si>
  <si>
    <t>E194</t>
  </si>
  <si>
    <t>https://pro.kinokuniya.co.jp/search_detail/product?search_detail_called=1&amp;table_kbn=E&amp;exp_id=9781032846965</t>
  </si>
  <si>
    <t>経済史・経済事情：中近東</t>
  </si>
  <si>
    <t>The Oxford Handbook of the Egyptian Economy</t>
  </si>
  <si>
    <t>オックスフォード版　エジプト経済ハンドブック</t>
  </si>
  <si>
    <t>Mohieldin, Mahmoud (EDT)/ Giugale, Marcelo M. (EDT)/ Ramadan, Racha (EDT)</t>
  </si>
  <si>
    <t>864 p.</t>
  </si>
  <si>
    <t>E198</t>
  </si>
  <si>
    <t>https://pro.kinokuniya.co.jp/search_detail/product?search_detail_called=1&amp;table_kbn=E&amp;exp_id=9780198939047</t>
  </si>
  <si>
    <t>The Routledge Handbook of Islamic Economics and Finance (Routledge International Handbooks)</t>
  </si>
  <si>
    <t>ラウトレッジ版　イスラム経済・金融ハンドブック</t>
  </si>
  <si>
    <t>Qadri, Hussain Mohi-ud-Din (EDT)/ Bhatti, M. Ishaq (EDT)/ Omar, Mohd Azmi (EDT)</t>
  </si>
  <si>
    <t>https://pro.kinokuniya.co.jp/search_detail/product?search_detail_called=1&amp;table_kbn=E&amp;exp_id=9780367767754</t>
  </si>
  <si>
    <t>経済史・経済事情：アフリカ</t>
  </si>
  <si>
    <t>The Oxford Handbook of the Moroccan Economy (Oxford Handbooks)</t>
  </si>
  <si>
    <t>オックスフォード版　モロッコ経済ハンドブック</t>
  </si>
  <si>
    <t>El Aynaoui, Karim (EDT)/ Oqubay, Arkebe (EDT)</t>
  </si>
  <si>
    <t>784 p.</t>
  </si>
  <si>
    <t>E199</t>
  </si>
  <si>
    <t>https://pro.kinokuniya.co.jp/search_detail/product?search_detail_called=1&amp;table_kbn=E&amp;exp_id=9780198953708</t>
  </si>
  <si>
    <t>The Palgrave Handbook of International Trade and Development in Africa</t>
  </si>
  <si>
    <t>アフリカにおける国際貿易と開発ハンドブック</t>
  </si>
  <si>
    <t>Ocran, Matthew Kofi/ Abor, Joshua Yindenaba</t>
  </si>
  <si>
    <t>https://pro.kinokuniya.co.jp/search_detail/product?search_detail_called=1&amp;table_kbn=E&amp;exp_id=9783031657146</t>
  </si>
  <si>
    <t>Trade and Investment in Africa : A Research Companion (Routledge Research Companions in Business and Economics)</t>
  </si>
  <si>
    <t>アフリカにおける貿易と投資：研究必携</t>
  </si>
  <si>
    <t>Oramah, Benedict Okey (EDT)/ Kale, Oyeyemi (EDT)</t>
  </si>
  <si>
    <t>https://pro.kinokuniya.co.jp/search_detail/product?search_detail_called=1&amp;table_kbn=E&amp;exp_id=9781032959528</t>
  </si>
  <si>
    <t>Routledge Handbook of Contemporary Nigeria</t>
  </si>
  <si>
    <t>ラウトレッジ版　現代ナイジェリア・ハンドブック</t>
  </si>
  <si>
    <t>Vaughan, Olufemi O. (EDT)/ Wariboko, Nimi (EDT)</t>
  </si>
  <si>
    <t>418 p.</t>
  </si>
  <si>
    <t>https://pro.kinokuniya.co.jp/search_detail/product?search_detail_called=1&amp;table_kbn=E&amp;exp_id=9781138559356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</si>
</sst>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[$¥-411]#,##0;\-[$¥-411]#,##0"/>
    <numFmt numFmtId="178" formatCode="&quot;US$&quot;#,##0.00;[Red]\-&quot;US$&quot;#,##0.00"/>
    <numFmt numFmtId="179" formatCode="[$¥-411]#,##0.00_);\([$¥-411]#,##0.00\)"/>
    <numFmt numFmtId="180" formatCode="[$¥-411]#,##0_);\([$¥-411]#,##0\)"/>
    <numFmt numFmtId="181" formatCode="&quot;¥&quot;#,##0_);[Red]\(&quot;¥&quot;#,##0\)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0"/>
      <color theme="1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D6F0A8"/>
        <bgColor indexed="64"/>
      </patternFill>
    </fill>
    <fill>
      <patternFill patternType="solid">
        <fgColor rgb="FFE8F6CE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8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180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179" fontId="2" fillId="0" borderId="1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80" fontId="3" fillId="3" borderId="1" xfId="0" applyNumberFormat="1" applyFont="1" applyFill="1" applyBorder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81" fontId="2" fillId="0" borderId="0" xfId="0" applyNumberFormat="1" applyFont="1">
      <alignment vertical="center"/>
    </xf>
    <xf numFmtId="181" fontId="2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8" fillId="0" borderId="0" xfId="3" applyAlignment="1">
      <alignment vertical="center" shrinkToFit="1"/>
    </xf>
    <xf numFmtId="0" fontId="8" fillId="0" borderId="1" xfId="3" applyFill="1" applyBorder="1" applyAlignment="1">
      <alignment horizontal="center" vertical="center"/>
    </xf>
    <xf numFmtId="176" fontId="6" fillId="2" borderId="0" xfId="0" applyNumberFormat="1" applyFont="1" applyFill="1" applyAlignment="1">
      <alignment horizontal="left" vertical="center"/>
    </xf>
    <xf numFmtId="176" fontId="6" fillId="2" borderId="0" xfId="0" applyNumberFormat="1" applyFont="1" applyFill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80" fontId="3" fillId="3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181" fontId="2" fillId="3" borderId="1" xfId="0" applyNumberFormat="1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7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</cellXfs>
  <cellStyles count="4">
    <cellStyle name="ハイパーリンク" xfId="3" builtinId="8"/>
    <cellStyle name="標準" xfId="0" builtinId="0"/>
    <cellStyle name="標準 10" xfId="1" xr:uid="{00000000-0005-0000-0000-000002000000}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0000CC"/>
      <color rgb="FFD6F0A8"/>
      <color rgb="FFE8F6CE"/>
      <color rgb="FFD60000"/>
      <color rgb="FFFFE7E7"/>
      <color rgb="FFFFC9C9"/>
      <color rgb="FFFFDE9B"/>
      <color rgb="FFFFB7B7"/>
      <color rgb="FFFFDD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8"/>
  <sheetViews>
    <sheetView tabSelected="1" zoomScale="70" zoomScaleNormal="70" workbookViewId="0">
      <selection activeCell="C1" sqref="C1"/>
    </sheetView>
  </sheetViews>
  <sheetFormatPr defaultColWidth="8.7109375" defaultRowHeight="12"/>
  <cols>
    <col min="1" max="1" width="17.7109375" style="1" customWidth="1"/>
    <col min="2" max="2" width="14.5703125" style="2" customWidth="1"/>
    <col min="3" max="3" width="63.42578125" style="5" customWidth="1"/>
    <col min="4" max="4" width="35" style="1" customWidth="1"/>
    <col min="5" max="5" width="15.42578125" style="13" customWidth="1"/>
    <col min="6" max="6" width="10.42578125" style="12" customWidth="1"/>
    <col min="7" max="7" width="8.7109375" style="1"/>
    <col min="8" max="8" width="15.7109375" style="1" customWidth="1"/>
    <col min="9" max="9" width="14.42578125" style="13" customWidth="1"/>
    <col min="10" max="10" width="15.7109375" style="4" customWidth="1"/>
    <col min="11" max="11" width="15.7109375" style="3" customWidth="1"/>
    <col min="12" max="12" width="11.7109375" style="18" customWidth="1"/>
    <col min="13" max="13" width="9.28515625" style="1" customWidth="1"/>
    <col min="14" max="14" width="8.7109375" style="12"/>
    <col min="15" max="17" width="8.7109375" style="1"/>
    <col min="18" max="19" width="11.42578125" style="1" customWidth="1"/>
    <col min="20" max="20" width="16.28515625" style="1" customWidth="1"/>
    <col min="21" max="16384" width="8.7109375" style="1"/>
  </cols>
  <sheetData>
    <row r="1" spans="1:20" ht="44.45" customHeight="1">
      <c r="A1" s="23" t="s">
        <v>0</v>
      </c>
      <c r="B1" s="24"/>
      <c r="C1" s="2" t="s">
        <v>1</v>
      </c>
      <c r="H1" s="20"/>
      <c r="J1" s="34" t="s">
        <v>2</v>
      </c>
      <c r="K1" s="34"/>
      <c r="L1" s="34"/>
      <c r="M1" s="34"/>
      <c r="N1" s="34"/>
      <c r="O1" s="35"/>
      <c r="P1" s="32"/>
      <c r="Q1" s="33"/>
      <c r="R1" s="33"/>
      <c r="S1" s="33"/>
      <c r="T1" s="33"/>
    </row>
    <row r="2" spans="1:20" s="15" customFormat="1" ht="30.6" customHeight="1">
      <c r="A2" s="25" t="s">
        <v>3</v>
      </c>
      <c r="B2" s="26" t="s">
        <v>4</v>
      </c>
      <c r="C2" s="27" t="s">
        <v>5</v>
      </c>
      <c r="D2" s="17" t="s">
        <v>6</v>
      </c>
      <c r="E2" s="17" t="s">
        <v>7</v>
      </c>
      <c r="F2" s="17" t="s">
        <v>8</v>
      </c>
      <c r="G2" s="17" t="s">
        <v>9</v>
      </c>
      <c r="H2" s="17" t="s">
        <v>10</v>
      </c>
      <c r="I2" s="17" t="s">
        <v>11</v>
      </c>
      <c r="J2" s="28" t="s">
        <v>12</v>
      </c>
      <c r="K2" s="29" t="s">
        <v>13</v>
      </c>
      <c r="L2" s="30" t="s">
        <v>14</v>
      </c>
      <c r="M2" s="31" t="s">
        <v>15</v>
      </c>
      <c r="N2" s="17" t="s">
        <v>16</v>
      </c>
      <c r="O2" s="17" t="s">
        <v>17</v>
      </c>
      <c r="P2" s="17" t="s">
        <v>18</v>
      </c>
      <c r="Q2" s="17" t="s">
        <v>19</v>
      </c>
      <c r="R2" s="17" t="s">
        <v>20</v>
      </c>
      <c r="S2" s="17" t="s">
        <v>21</v>
      </c>
      <c r="T2" s="17" t="s">
        <v>22</v>
      </c>
    </row>
    <row r="3" spans="1:20" ht="17.100000000000001" customHeight="1">
      <c r="A3" s="6" t="s">
        <v>23</v>
      </c>
      <c r="B3" s="7">
        <v>9783031776229</v>
      </c>
      <c r="C3" s="8" t="s">
        <v>24</v>
      </c>
      <c r="D3" s="10" t="s">
        <v>25</v>
      </c>
      <c r="E3" s="14" t="s">
        <v>26</v>
      </c>
      <c r="F3" s="9">
        <v>202505</v>
      </c>
      <c r="G3" s="10" t="s">
        <v>27</v>
      </c>
      <c r="H3" s="10" t="s">
        <v>28</v>
      </c>
      <c r="I3" s="14" t="s">
        <v>29</v>
      </c>
      <c r="J3" s="16">
        <v>98996</v>
      </c>
      <c r="K3" s="16">
        <v>72861</v>
      </c>
      <c r="L3" s="19">
        <v>89997</v>
      </c>
      <c r="M3" s="11">
        <v>66238</v>
      </c>
      <c r="N3" s="9" t="s">
        <v>30</v>
      </c>
      <c r="O3" s="10">
        <v>359.99</v>
      </c>
      <c r="P3" s="10" t="s">
        <v>27</v>
      </c>
      <c r="Q3" s="10" t="s">
        <v>31</v>
      </c>
      <c r="R3" s="10" t="s">
        <v>32</v>
      </c>
      <c r="S3" s="21" t="s">
        <v>33</v>
      </c>
      <c r="T3" s="22" t="str">
        <f>HYPERLINK(S3,"BWP")</f>
        <v>BWP</v>
      </c>
    </row>
    <row r="4" spans="1:20" ht="17.100000000000001" customHeight="1">
      <c r="A4" s="6" t="s">
        <v>34</v>
      </c>
      <c r="B4" s="7">
        <v>9781035341399</v>
      </c>
      <c r="C4" s="8" t="s">
        <v>35</v>
      </c>
      <c r="D4" s="10" t="s">
        <v>36</v>
      </c>
      <c r="E4" s="14" t="s">
        <v>37</v>
      </c>
      <c r="F4" s="9">
        <v>202511</v>
      </c>
      <c r="G4" s="10" t="s">
        <v>27</v>
      </c>
      <c r="H4" s="10" t="s">
        <v>28</v>
      </c>
      <c r="I4" s="14" t="s">
        <v>38</v>
      </c>
      <c r="J4" s="16">
        <v>79964</v>
      </c>
      <c r="K4" s="16">
        <v>63750</v>
      </c>
      <c r="L4" s="19">
        <v>72695</v>
      </c>
      <c r="M4" s="11">
        <v>57955</v>
      </c>
      <c r="N4" s="9" t="s">
        <v>39</v>
      </c>
      <c r="O4" s="10">
        <v>335</v>
      </c>
      <c r="P4" s="10" t="s">
        <v>27</v>
      </c>
      <c r="Q4" s="10" t="s">
        <v>40</v>
      </c>
      <c r="R4" s="10" t="s">
        <v>41</v>
      </c>
      <c r="S4" s="21" t="s">
        <v>42</v>
      </c>
      <c r="T4" s="22" t="str">
        <f t="shared" ref="T4:T67" si="0">HYPERLINK(S4,"BWP")</f>
        <v>BWP</v>
      </c>
    </row>
    <row r="5" spans="1:20" ht="17.100000000000001" customHeight="1">
      <c r="A5" s="6" t="s">
        <v>34</v>
      </c>
      <c r="B5" s="7">
        <v>9781035309719</v>
      </c>
      <c r="C5" s="8" t="s">
        <v>43</v>
      </c>
      <c r="D5" s="10" t="s">
        <v>44</v>
      </c>
      <c r="E5" s="14" t="s">
        <v>45</v>
      </c>
      <c r="F5" s="9">
        <v>202505</v>
      </c>
      <c r="G5" s="10" t="s">
        <v>27</v>
      </c>
      <c r="H5" s="10" t="s">
        <v>28</v>
      </c>
      <c r="I5" s="14" t="s">
        <v>38</v>
      </c>
      <c r="J5" s="16">
        <v>58481</v>
      </c>
      <c r="K5" s="16">
        <v>46623</v>
      </c>
      <c r="L5" s="19">
        <v>53165</v>
      </c>
      <c r="M5" s="11">
        <v>42385</v>
      </c>
      <c r="N5" s="9" t="s">
        <v>39</v>
      </c>
      <c r="O5" s="10">
        <v>245</v>
      </c>
      <c r="P5" s="10" t="s">
        <v>27</v>
      </c>
      <c r="Q5" s="10" t="s">
        <v>46</v>
      </c>
      <c r="R5" s="10" t="s">
        <v>41</v>
      </c>
      <c r="S5" s="21" t="s">
        <v>47</v>
      </c>
      <c r="T5" s="22" t="str">
        <f t="shared" si="0"/>
        <v>BWP</v>
      </c>
    </row>
    <row r="6" spans="1:20" ht="17.100000000000001" customHeight="1">
      <c r="A6" s="6" t="s">
        <v>34</v>
      </c>
      <c r="B6" s="7">
        <v>9781108834025</v>
      </c>
      <c r="C6" s="8" t="s">
        <v>48</v>
      </c>
      <c r="D6" s="10" t="s">
        <v>49</v>
      </c>
      <c r="E6" s="14" t="s">
        <v>50</v>
      </c>
      <c r="F6" s="9">
        <v>202603</v>
      </c>
      <c r="G6" s="10" t="s">
        <v>27</v>
      </c>
      <c r="H6" s="10" t="s">
        <v>28</v>
      </c>
      <c r="I6" s="14" t="s">
        <v>51</v>
      </c>
      <c r="J6" s="16">
        <v>48180</v>
      </c>
      <c r="K6" s="16">
        <v>38610</v>
      </c>
      <c r="L6" s="19">
        <v>43800</v>
      </c>
      <c r="M6" s="11">
        <v>35100</v>
      </c>
      <c r="N6" s="9" t="s">
        <v>52</v>
      </c>
      <c r="O6" s="10">
        <v>150</v>
      </c>
      <c r="P6" s="10" t="s">
        <v>27</v>
      </c>
      <c r="Q6" s="10" t="s">
        <v>53</v>
      </c>
      <c r="R6" s="10" t="s">
        <v>41</v>
      </c>
      <c r="S6" s="21" t="s">
        <v>54</v>
      </c>
      <c r="T6" s="22" t="str">
        <f t="shared" si="0"/>
        <v>BWP</v>
      </c>
    </row>
    <row r="7" spans="1:20" ht="17.100000000000001" customHeight="1">
      <c r="A7" s="6" t="s">
        <v>34</v>
      </c>
      <c r="B7" s="7">
        <v>9781035329304</v>
      </c>
      <c r="C7" s="8" t="s">
        <v>55</v>
      </c>
      <c r="D7" s="10" t="s">
        <v>56</v>
      </c>
      <c r="E7" s="14" t="s">
        <v>57</v>
      </c>
      <c r="F7" s="9">
        <v>202512</v>
      </c>
      <c r="G7" s="10" t="s">
        <v>27</v>
      </c>
      <c r="H7" s="10" t="s">
        <v>28</v>
      </c>
      <c r="I7" s="14" t="s">
        <v>38</v>
      </c>
      <c r="J7" s="16">
        <v>79964</v>
      </c>
      <c r="K7" s="16">
        <v>63750</v>
      </c>
      <c r="L7" s="19">
        <v>72695</v>
      </c>
      <c r="M7" s="11">
        <v>57955</v>
      </c>
      <c r="N7" s="9" t="s">
        <v>39</v>
      </c>
      <c r="O7" s="10">
        <v>335</v>
      </c>
      <c r="P7" s="10" t="s">
        <v>27</v>
      </c>
      <c r="Q7" s="10" t="s">
        <v>58</v>
      </c>
      <c r="R7" s="10" t="s">
        <v>41</v>
      </c>
      <c r="S7" s="21" t="s">
        <v>59</v>
      </c>
      <c r="T7" s="22" t="str">
        <f t="shared" si="0"/>
        <v>BWP</v>
      </c>
    </row>
    <row r="8" spans="1:20" ht="17.100000000000001" customHeight="1">
      <c r="A8" s="6" t="s">
        <v>34</v>
      </c>
      <c r="B8" s="7">
        <v>9783031635809</v>
      </c>
      <c r="C8" s="8" t="s">
        <v>60</v>
      </c>
      <c r="D8" s="10" t="s">
        <v>61</v>
      </c>
      <c r="E8" s="14" t="s">
        <v>62</v>
      </c>
      <c r="F8" s="9">
        <v>202411</v>
      </c>
      <c r="G8" s="10" t="s">
        <v>63</v>
      </c>
      <c r="H8" s="10" t="s">
        <v>28</v>
      </c>
      <c r="I8" s="14" t="s">
        <v>29</v>
      </c>
      <c r="J8" s="16">
        <v>27496</v>
      </c>
      <c r="K8" s="16">
        <v>20237</v>
      </c>
      <c r="L8" s="19">
        <v>24997</v>
      </c>
      <c r="M8" s="11">
        <v>18398</v>
      </c>
      <c r="N8" s="9" t="s">
        <v>30</v>
      </c>
      <c r="O8" s="10">
        <v>99.99</v>
      </c>
      <c r="P8" s="10" t="s">
        <v>27</v>
      </c>
      <c r="Q8" s="10" t="s">
        <v>64</v>
      </c>
      <c r="R8" s="10" t="s">
        <v>41</v>
      </c>
      <c r="S8" s="21" t="s">
        <v>65</v>
      </c>
      <c r="T8" s="22" t="str">
        <f t="shared" si="0"/>
        <v>BWP</v>
      </c>
    </row>
    <row r="9" spans="1:20" ht="17.100000000000001" customHeight="1">
      <c r="A9" s="6" t="s">
        <v>34</v>
      </c>
      <c r="B9" s="7">
        <v>9781035307265</v>
      </c>
      <c r="C9" s="8" t="s">
        <v>66</v>
      </c>
      <c r="D9" s="10" t="s">
        <v>67</v>
      </c>
      <c r="E9" s="14" t="s">
        <v>68</v>
      </c>
      <c r="F9" s="9">
        <v>202603</v>
      </c>
      <c r="G9" s="10" t="s">
        <v>27</v>
      </c>
      <c r="H9" s="10" t="s">
        <v>28</v>
      </c>
      <c r="I9" s="14" t="s">
        <v>38</v>
      </c>
      <c r="J9" s="16">
        <v>63255</v>
      </c>
      <c r="K9" s="16">
        <v>50429</v>
      </c>
      <c r="L9" s="19">
        <v>57505</v>
      </c>
      <c r="M9" s="11">
        <v>45845</v>
      </c>
      <c r="N9" s="9" t="s">
        <v>39</v>
      </c>
      <c r="O9" s="10">
        <v>265</v>
      </c>
      <c r="P9" s="10" t="s">
        <v>27</v>
      </c>
      <c r="Q9" s="10" t="s">
        <v>69</v>
      </c>
      <c r="R9" s="10" t="s">
        <v>41</v>
      </c>
      <c r="S9" s="21" t="s">
        <v>70</v>
      </c>
      <c r="T9" s="22" t="str">
        <f t="shared" si="0"/>
        <v>BWP</v>
      </c>
    </row>
    <row r="10" spans="1:20" ht="17.100000000000001" customHeight="1">
      <c r="A10" s="6" t="s">
        <v>34</v>
      </c>
      <c r="B10" s="7">
        <v>9780857937230</v>
      </c>
      <c r="C10" s="8" t="s">
        <v>71</v>
      </c>
      <c r="D10" s="10" t="s">
        <v>72</v>
      </c>
      <c r="E10" s="14" t="s">
        <v>73</v>
      </c>
      <c r="F10" s="9">
        <v>202605</v>
      </c>
      <c r="G10" s="10" t="s">
        <v>27</v>
      </c>
      <c r="H10" s="10" t="s">
        <v>28</v>
      </c>
      <c r="I10" s="14" t="s">
        <v>38</v>
      </c>
      <c r="J10" s="16">
        <v>105028</v>
      </c>
      <c r="K10" s="16">
        <v>83732</v>
      </c>
      <c r="L10" s="19">
        <v>95480</v>
      </c>
      <c r="M10" s="11">
        <v>76120</v>
      </c>
      <c r="N10" s="9" t="s">
        <v>39</v>
      </c>
      <c r="O10" s="10">
        <v>440</v>
      </c>
      <c r="P10" s="10" t="s">
        <v>27</v>
      </c>
      <c r="Q10" s="10" t="s">
        <v>74</v>
      </c>
      <c r="R10" s="10" t="s">
        <v>41</v>
      </c>
      <c r="S10" s="21" t="s">
        <v>75</v>
      </c>
      <c r="T10" s="22" t="str">
        <f t="shared" si="0"/>
        <v>BWP</v>
      </c>
    </row>
    <row r="11" spans="1:20" ht="17.100000000000001" customHeight="1">
      <c r="A11" s="6" t="s">
        <v>34</v>
      </c>
      <c r="B11" s="7">
        <v>9781035322503</v>
      </c>
      <c r="C11" s="8" t="s">
        <v>76</v>
      </c>
      <c r="D11" s="10" t="s">
        <v>77</v>
      </c>
      <c r="E11" s="14" t="s">
        <v>78</v>
      </c>
      <c r="F11" s="9">
        <v>202506</v>
      </c>
      <c r="G11" s="10" t="s">
        <v>27</v>
      </c>
      <c r="H11" s="10" t="s">
        <v>28</v>
      </c>
      <c r="I11" s="14" t="s">
        <v>38</v>
      </c>
      <c r="J11" s="16">
        <v>66836</v>
      </c>
      <c r="K11" s="16">
        <v>53284</v>
      </c>
      <c r="L11" s="19">
        <v>60760</v>
      </c>
      <c r="M11" s="11">
        <v>48440</v>
      </c>
      <c r="N11" s="9" t="s">
        <v>39</v>
      </c>
      <c r="O11" s="10">
        <v>280</v>
      </c>
      <c r="P11" s="10" t="s">
        <v>27</v>
      </c>
      <c r="Q11" s="10" t="s">
        <v>79</v>
      </c>
      <c r="R11" s="10" t="s">
        <v>41</v>
      </c>
      <c r="S11" s="21" t="s">
        <v>80</v>
      </c>
      <c r="T11" s="22" t="str">
        <f t="shared" si="0"/>
        <v>BWP</v>
      </c>
    </row>
    <row r="12" spans="1:20" ht="17.100000000000001" customHeight="1">
      <c r="A12" s="6" t="s">
        <v>34</v>
      </c>
      <c r="B12" s="7">
        <v>9780367634216</v>
      </c>
      <c r="C12" s="8" t="s">
        <v>81</v>
      </c>
      <c r="D12" s="10" t="s">
        <v>82</v>
      </c>
      <c r="E12" s="14" t="s">
        <v>83</v>
      </c>
      <c r="F12" s="9">
        <v>202411</v>
      </c>
      <c r="G12" s="10" t="s">
        <v>27</v>
      </c>
      <c r="H12" s="10" t="s">
        <v>28</v>
      </c>
      <c r="I12" s="14" t="s">
        <v>84</v>
      </c>
      <c r="J12" s="16">
        <v>88330</v>
      </c>
      <c r="K12" s="16">
        <v>68660</v>
      </c>
      <c r="L12" s="19">
        <v>80300</v>
      </c>
      <c r="M12" s="11">
        <v>62419</v>
      </c>
      <c r="N12" s="9" t="s">
        <v>52</v>
      </c>
      <c r="O12" s="10">
        <v>275</v>
      </c>
      <c r="P12" s="10" t="s">
        <v>27</v>
      </c>
      <c r="Q12" s="10" t="s">
        <v>85</v>
      </c>
      <c r="R12" s="10" t="s">
        <v>41</v>
      </c>
      <c r="S12" s="21" t="s">
        <v>86</v>
      </c>
      <c r="T12" s="22" t="str">
        <f t="shared" si="0"/>
        <v>BWP</v>
      </c>
    </row>
    <row r="13" spans="1:20" ht="17.100000000000001" customHeight="1">
      <c r="A13" s="6" t="s">
        <v>34</v>
      </c>
      <c r="B13" s="7">
        <v>9781035310043</v>
      </c>
      <c r="C13" s="8" t="s">
        <v>87</v>
      </c>
      <c r="D13" s="10" t="s">
        <v>88</v>
      </c>
      <c r="E13" s="14" t="s">
        <v>89</v>
      </c>
      <c r="F13" s="9">
        <v>202411</v>
      </c>
      <c r="G13" s="10" t="s">
        <v>27</v>
      </c>
      <c r="H13" s="10" t="s">
        <v>28</v>
      </c>
      <c r="I13" s="14" t="s">
        <v>38</v>
      </c>
      <c r="J13" s="16">
        <v>76861</v>
      </c>
      <c r="K13" s="16">
        <v>61276</v>
      </c>
      <c r="L13" s="19">
        <v>69874</v>
      </c>
      <c r="M13" s="11">
        <v>55706</v>
      </c>
      <c r="N13" s="9" t="s">
        <v>39</v>
      </c>
      <c r="O13" s="10">
        <v>322</v>
      </c>
      <c r="P13" s="10" t="s">
        <v>27</v>
      </c>
      <c r="Q13" s="10" t="s">
        <v>90</v>
      </c>
      <c r="R13" s="10" t="s">
        <v>41</v>
      </c>
      <c r="S13" s="21" t="s">
        <v>91</v>
      </c>
      <c r="T13" s="22" t="str">
        <f t="shared" si="0"/>
        <v>BWP</v>
      </c>
    </row>
    <row r="14" spans="1:20" ht="17.100000000000001" customHeight="1">
      <c r="A14" s="6" t="s">
        <v>34</v>
      </c>
      <c r="B14" s="7">
        <v>9781032441801</v>
      </c>
      <c r="C14" s="8" t="s">
        <v>92</v>
      </c>
      <c r="D14" s="10" t="s">
        <v>93</v>
      </c>
      <c r="E14" s="14" t="s">
        <v>94</v>
      </c>
      <c r="F14" s="9">
        <v>202408</v>
      </c>
      <c r="G14" s="10" t="s">
        <v>27</v>
      </c>
      <c r="H14" s="10" t="s">
        <v>28</v>
      </c>
      <c r="I14" s="14" t="s">
        <v>84</v>
      </c>
      <c r="J14" s="16">
        <v>78694</v>
      </c>
      <c r="K14" s="16">
        <v>61171</v>
      </c>
      <c r="L14" s="19">
        <v>71540</v>
      </c>
      <c r="M14" s="11">
        <v>55610</v>
      </c>
      <c r="N14" s="9" t="s">
        <v>52</v>
      </c>
      <c r="O14" s="10">
        <v>245</v>
      </c>
      <c r="P14" s="10" t="s">
        <v>27</v>
      </c>
      <c r="Q14" s="10" t="s">
        <v>95</v>
      </c>
      <c r="R14" s="10" t="s">
        <v>41</v>
      </c>
      <c r="S14" s="21" t="s">
        <v>96</v>
      </c>
      <c r="T14" s="22" t="str">
        <f t="shared" si="0"/>
        <v>BWP</v>
      </c>
    </row>
    <row r="15" spans="1:20" ht="17.100000000000001" customHeight="1">
      <c r="A15" s="6" t="s">
        <v>34</v>
      </c>
      <c r="B15" s="7">
        <v>9781041169338</v>
      </c>
      <c r="C15" s="8" t="s">
        <v>97</v>
      </c>
      <c r="D15" s="10" t="s">
        <v>98</v>
      </c>
      <c r="E15" s="14" t="s">
        <v>99</v>
      </c>
      <c r="F15" s="9">
        <v>202512</v>
      </c>
      <c r="G15" s="10" t="s">
        <v>63</v>
      </c>
      <c r="H15" s="10" t="s">
        <v>28</v>
      </c>
      <c r="I15" s="14" t="s">
        <v>84</v>
      </c>
      <c r="J15" s="16">
        <v>62955</v>
      </c>
      <c r="K15" s="16">
        <v>48936</v>
      </c>
      <c r="L15" s="19">
        <v>57232</v>
      </c>
      <c r="M15" s="11">
        <v>44488</v>
      </c>
      <c r="N15" s="9" t="s">
        <v>52</v>
      </c>
      <c r="O15" s="10">
        <v>196</v>
      </c>
      <c r="P15" s="10" t="s">
        <v>27</v>
      </c>
      <c r="Q15" s="10" t="s">
        <v>100</v>
      </c>
      <c r="R15" s="10" t="s">
        <v>41</v>
      </c>
      <c r="S15" s="21" t="s">
        <v>101</v>
      </c>
      <c r="T15" s="22" t="str">
        <f t="shared" si="0"/>
        <v>BWP</v>
      </c>
    </row>
    <row r="16" spans="1:20" ht="17.100000000000001" customHeight="1">
      <c r="A16" s="6" t="s">
        <v>34</v>
      </c>
      <c r="B16" s="7">
        <v>9781041169277</v>
      </c>
      <c r="C16" s="8" t="s">
        <v>102</v>
      </c>
      <c r="D16" s="10" t="s">
        <v>103</v>
      </c>
      <c r="E16" s="14" t="s">
        <v>99</v>
      </c>
      <c r="F16" s="9">
        <v>202512</v>
      </c>
      <c r="G16" s="10" t="s">
        <v>63</v>
      </c>
      <c r="H16" s="10" t="s">
        <v>28</v>
      </c>
      <c r="I16" s="14" t="s">
        <v>84</v>
      </c>
      <c r="J16" s="16">
        <v>62955</v>
      </c>
      <c r="K16" s="16">
        <v>48936</v>
      </c>
      <c r="L16" s="19">
        <v>57232</v>
      </c>
      <c r="M16" s="11">
        <v>44488</v>
      </c>
      <c r="N16" s="9" t="s">
        <v>52</v>
      </c>
      <c r="O16" s="10">
        <v>196</v>
      </c>
      <c r="P16" s="10" t="s">
        <v>27</v>
      </c>
      <c r="Q16" s="10" t="s">
        <v>104</v>
      </c>
      <c r="R16" s="10" t="s">
        <v>41</v>
      </c>
      <c r="S16" s="21" t="s">
        <v>105</v>
      </c>
      <c r="T16" s="22" t="str">
        <f t="shared" si="0"/>
        <v>BWP</v>
      </c>
    </row>
    <row r="17" spans="1:20" ht="17.100000000000001" customHeight="1">
      <c r="A17" s="6" t="s">
        <v>34</v>
      </c>
      <c r="B17" s="7">
        <v>9783031321511</v>
      </c>
      <c r="C17" s="8" t="s">
        <v>106</v>
      </c>
      <c r="D17" s="10" t="s">
        <v>107</v>
      </c>
      <c r="E17" s="14" t="s">
        <v>108</v>
      </c>
      <c r="F17" s="9">
        <v>202411</v>
      </c>
      <c r="G17" s="10" t="s">
        <v>27</v>
      </c>
      <c r="H17" s="10" t="s">
        <v>28</v>
      </c>
      <c r="I17" s="14" t="s">
        <v>109</v>
      </c>
      <c r="J17" s="16">
        <v>137496</v>
      </c>
      <c r="K17" s="16">
        <v>101197</v>
      </c>
      <c r="L17" s="19">
        <v>124997</v>
      </c>
      <c r="M17" s="11">
        <v>91998</v>
      </c>
      <c r="N17" s="9" t="s">
        <v>30</v>
      </c>
      <c r="O17" s="10">
        <v>499.99</v>
      </c>
      <c r="P17" s="10" t="s">
        <v>27</v>
      </c>
      <c r="Q17" s="10" t="s">
        <v>110</v>
      </c>
      <c r="R17" s="10" t="s">
        <v>41</v>
      </c>
      <c r="S17" s="21" t="s">
        <v>111</v>
      </c>
      <c r="T17" s="22" t="str">
        <f t="shared" si="0"/>
        <v>BWP</v>
      </c>
    </row>
    <row r="18" spans="1:20" ht="17.100000000000001" customHeight="1">
      <c r="A18" s="6" t="s">
        <v>34</v>
      </c>
      <c r="B18" s="7">
        <v>9781032458601</v>
      </c>
      <c r="C18" s="8" t="s">
        <v>112</v>
      </c>
      <c r="D18" s="10" t="s">
        <v>113</v>
      </c>
      <c r="E18" s="14" t="s">
        <v>114</v>
      </c>
      <c r="F18" s="9">
        <v>202511</v>
      </c>
      <c r="G18" s="10" t="s">
        <v>27</v>
      </c>
      <c r="H18" s="10" t="s">
        <v>28</v>
      </c>
      <c r="I18" s="14" t="s">
        <v>84</v>
      </c>
      <c r="J18" s="16">
        <v>62955</v>
      </c>
      <c r="K18" s="16">
        <v>48936</v>
      </c>
      <c r="L18" s="19">
        <v>57232</v>
      </c>
      <c r="M18" s="11">
        <v>44488</v>
      </c>
      <c r="N18" s="9" t="s">
        <v>52</v>
      </c>
      <c r="O18" s="10">
        <v>196</v>
      </c>
      <c r="P18" s="10" t="s">
        <v>27</v>
      </c>
      <c r="Q18" s="10" t="s">
        <v>115</v>
      </c>
      <c r="R18" s="10" t="s">
        <v>41</v>
      </c>
      <c r="S18" s="21" t="s">
        <v>116</v>
      </c>
      <c r="T18" s="22" t="str">
        <f t="shared" si="0"/>
        <v>BWP</v>
      </c>
    </row>
    <row r="19" spans="1:20" ht="17.100000000000001" customHeight="1">
      <c r="A19" s="6" t="s">
        <v>34</v>
      </c>
      <c r="B19" s="7">
        <v>9781802202366</v>
      </c>
      <c r="C19" s="8" t="s">
        <v>117</v>
      </c>
      <c r="D19" s="10" t="s">
        <v>118</v>
      </c>
      <c r="E19" s="14" t="s">
        <v>119</v>
      </c>
      <c r="F19" s="9">
        <v>202410</v>
      </c>
      <c r="G19" s="10" t="s">
        <v>27</v>
      </c>
      <c r="H19" s="10" t="s">
        <v>28</v>
      </c>
      <c r="I19" s="14" t="s">
        <v>38</v>
      </c>
      <c r="J19" s="16">
        <v>79248</v>
      </c>
      <c r="K19" s="16">
        <v>63179</v>
      </c>
      <c r="L19" s="19">
        <v>72044</v>
      </c>
      <c r="M19" s="11">
        <v>57436</v>
      </c>
      <c r="N19" s="9" t="s">
        <v>39</v>
      </c>
      <c r="O19" s="10">
        <v>332</v>
      </c>
      <c r="P19" s="10" t="s">
        <v>27</v>
      </c>
      <c r="Q19" s="10" t="s">
        <v>120</v>
      </c>
      <c r="R19" s="10" t="s">
        <v>41</v>
      </c>
      <c r="S19" s="21" t="s">
        <v>121</v>
      </c>
      <c r="T19" s="22" t="str">
        <f t="shared" si="0"/>
        <v>BWP</v>
      </c>
    </row>
    <row r="20" spans="1:20" ht="17.100000000000001" customHeight="1">
      <c r="A20" s="6" t="s">
        <v>34</v>
      </c>
      <c r="B20" s="7">
        <v>9781800884960</v>
      </c>
      <c r="C20" s="8" t="s">
        <v>122</v>
      </c>
      <c r="D20" s="10" t="s">
        <v>123</v>
      </c>
      <c r="E20" s="14" t="s">
        <v>124</v>
      </c>
      <c r="F20" s="9">
        <v>202604</v>
      </c>
      <c r="G20" s="10" t="s">
        <v>27</v>
      </c>
      <c r="H20" s="10" t="s">
        <v>28</v>
      </c>
      <c r="I20" s="14" t="s">
        <v>38</v>
      </c>
      <c r="J20" s="16">
        <v>66836</v>
      </c>
      <c r="K20" s="16">
        <v>53284</v>
      </c>
      <c r="L20" s="19">
        <v>60760</v>
      </c>
      <c r="M20" s="11">
        <v>48440</v>
      </c>
      <c r="N20" s="9" t="s">
        <v>39</v>
      </c>
      <c r="O20" s="10">
        <v>280</v>
      </c>
      <c r="P20" s="10" t="s">
        <v>27</v>
      </c>
      <c r="Q20" s="10" t="s">
        <v>125</v>
      </c>
      <c r="R20" s="10" t="s">
        <v>41</v>
      </c>
      <c r="S20" s="21" t="s">
        <v>126</v>
      </c>
      <c r="T20" s="22" t="str">
        <f t="shared" si="0"/>
        <v>BWP</v>
      </c>
    </row>
    <row r="21" spans="1:20" ht="17.100000000000001" customHeight="1">
      <c r="A21" s="6" t="s">
        <v>34</v>
      </c>
      <c r="B21" s="7">
        <v>9781035316366</v>
      </c>
      <c r="C21" s="8" t="s">
        <v>127</v>
      </c>
      <c r="D21" s="10" t="s">
        <v>128</v>
      </c>
      <c r="E21" s="14" t="s">
        <v>129</v>
      </c>
      <c r="F21" s="9">
        <v>202604</v>
      </c>
      <c r="G21" s="10" t="s">
        <v>63</v>
      </c>
      <c r="H21" s="10" t="s">
        <v>28</v>
      </c>
      <c r="I21" s="14" t="s">
        <v>38</v>
      </c>
      <c r="J21" s="16">
        <v>90706</v>
      </c>
      <c r="K21" s="16">
        <v>72314</v>
      </c>
      <c r="L21" s="19">
        <v>82460</v>
      </c>
      <c r="M21" s="11">
        <v>65740</v>
      </c>
      <c r="N21" s="9" t="s">
        <v>39</v>
      </c>
      <c r="O21" s="10">
        <v>380</v>
      </c>
      <c r="P21" s="10" t="s">
        <v>27</v>
      </c>
      <c r="Q21" s="10" t="s">
        <v>130</v>
      </c>
      <c r="R21" s="10" t="s">
        <v>41</v>
      </c>
      <c r="S21" s="21" t="s">
        <v>131</v>
      </c>
      <c r="T21" s="22" t="str">
        <f t="shared" si="0"/>
        <v>BWP</v>
      </c>
    </row>
    <row r="22" spans="1:20" ht="17.100000000000001" customHeight="1">
      <c r="A22" s="6" t="s">
        <v>34</v>
      </c>
      <c r="B22" s="7">
        <v>9781032583853</v>
      </c>
      <c r="C22" s="8" t="s">
        <v>132</v>
      </c>
      <c r="D22" s="10" t="s">
        <v>133</v>
      </c>
      <c r="E22" s="14" t="s">
        <v>134</v>
      </c>
      <c r="F22" s="9">
        <v>202412</v>
      </c>
      <c r="G22" s="10" t="s">
        <v>27</v>
      </c>
      <c r="H22" s="10" t="s">
        <v>28</v>
      </c>
      <c r="I22" s="14" t="s">
        <v>84</v>
      </c>
      <c r="J22" s="16">
        <v>55246</v>
      </c>
      <c r="K22" s="16">
        <v>42944</v>
      </c>
      <c r="L22" s="19">
        <v>50224</v>
      </c>
      <c r="M22" s="11">
        <v>39040</v>
      </c>
      <c r="N22" s="9" t="s">
        <v>52</v>
      </c>
      <c r="O22" s="10">
        <v>172</v>
      </c>
      <c r="P22" s="10" t="s">
        <v>27</v>
      </c>
      <c r="Q22" s="10" t="s">
        <v>58</v>
      </c>
      <c r="R22" s="10" t="s">
        <v>41</v>
      </c>
      <c r="S22" s="21" t="s">
        <v>135</v>
      </c>
      <c r="T22" s="22" t="str">
        <f t="shared" si="0"/>
        <v>BWP</v>
      </c>
    </row>
    <row r="23" spans="1:20" ht="17.100000000000001" customHeight="1">
      <c r="A23" s="6" t="s">
        <v>34</v>
      </c>
      <c r="B23" s="7">
        <v>9783031882395</v>
      </c>
      <c r="C23" s="8" t="s">
        <v>136</v>
      </c>
      <c r="D23" s="10" t="s">
        <v>137</v>
      </c>
      <c r="E23" s="14" t="s">
        <v>138</v>
      </c>
      <c r="F23" s="9">
        <v>202507</v>
      </c>
      <c r="G23" s="10" t="s">
        <v>63</v>
      </c>
      <c r="H23" s="10" t="s">
        <v>28</v>
      </c>
      <c r="I23" s="14" t="s">
        <v>29</v>
      </c>
      <c r="J23" s="16">
        <v>76996</v>
      </c>
      <c r="K23" s="16">
        <v>56669</v>
      </c>
      <c r="L23" s="19">
        <v>69997</v>
      </c>
      <c r="M23" s="11">
        <v>51518</v>
      </c>
      <c r="N23" s="9" t="s">
        <v>30</v>
      </c>
      <c r="O23" s="10">
        <v>279.99</v>
      </c>
      <c r="P23" s="10" t="s">
        <v>27</v>
      </c>
      <c r="Q23" s="10" t="s">
        <v>139</v>
      </c>
      <c r="R23" s="10" t="s">
        <v>41</v>
      </c>
      <c r="S23" s="21" t="s">
        <v>140</v>
      </c>
      <c r="T23" s="22" t="str">
        <f t="shared" si="0"/>
        <v>BWP</v>
      </c>
    </row>
    <row r="24" spans="1:20" ht="17.100000000000001" customHeight="1">
      <c r="A24" s="6" t="s">
        <v>34</v>
      </c>
      <c r="B24" s="7">
        <v>9781032938448</v>
      </c>
      <c r="C24" s="8" t="s">
        <v>141</v>
      </c>
      <c r="D24" s="10" t="s">
        <v>142</v>
      </c>
      <c r="E24" s="14" t="s">
        <v>143</v>
      </c>
      <c r="F24" s="9">
        <v>202512</v>
      </c>
      <c r="G24" s="10" t="s">
        <v>27</v>
      </c>
      <c r="H24" s="10" t="s">
        <v>28</v>
      </c>
      <c r="I24" s="14" t="s">
        <v>84</v>
      </c>
      <c r="J24" s="16">
        <v>62955</v>
      </c>
      <c r="K24" s="16">
        <v>48936</v>
      </c>
      <c r="L24" s="19">
        <v>57232</v>
      </c>
      <c r="M24" s="11">
        <v>44488</v>
      </c>
      <c r="N24" s="9" t="s">
        <v>52</v>
      </c>
      <c r="O24" s="10">
        <v>196</v>
      </c>
      <c r="P24" s="10" t="s">
        <v>27</v>
      </c>
      <c r="Q24" s="10" t="s">
        <v>144</v>
      </c>
      <c r="R24" s="10" t="s">
        <v>41</v>
      </c>
      <c r="S24" s="21" t="s">
        <v>145</v>
      </c>
      <c r="T24" s="22" t="str">
        <f t="shared" si="0"/>
        <v>BWP</v>
      </c>
    </row>
    <row r="25" spans="1:20" ht="17.100000000000001" customHeight="1">
      <c r="A25" s="6" t="s">
        <v>146</v>
      </c>
      <c r="B25" s="7">
        <v>9783031355820</v>
      </c>
      <c r="C25" s="8" t="s">
        <v>147</v>
      </c>
      <c r="D25" s="10" t="s">
        <v>148</v>
      </c>
      <c r="E25" s="14" t="s">
        <v>149</v>
      </c>
      <c r="F25" s="9">
        <v>202406</v>
      </c>
      <c r="G25" s="10" t="s">
        <v>150</v>
      </c>
      <c r="H25" s="10" t="s">
        <v>28</v>
      </c>
      <c r="I25" s="14" t="s">
        <v>109</v>
      </c>
      <c r="J25" s="16">
        <v>257121</v>
      </c>
      <c r="K25" s="16">
        <v>209810</v>
      </c>
      <c r="L25" s="19">
        <v>233747</v>
      </c>
      <c r="M25" s="11">
        <v>190737</v>
      </c>
      <c r="N25" s="9" t="s">
        <v>30</v>
      </c>
      <c r="O25" s="10">
        <v>934.99</v>
      </c>
      <c r="P25" s="10" t="s">
        <v>27</v>
      </c>
      <c r="Q25" s="10" t="s">
        <v>151</v>
      </c>
      <c r="R25" s="10" t="s">
        <v>152</v>
      </c>
      <c r="S25" s="21" t="s">
        <v>153</v>
      </c>
      <c r="T25" s="22" t="str">
        <f t="shared" si="0"/>
        <v>BWP</v>
      </c>
    </row>
    <row r="26" spans="1:20" ht="17.100000000000001" customHeight="1">
      <c r="A26" s="6" t="s">
        <v>146</v>
      </c>
      <c r="B26" s="7">
        <v>9789819809943</v>
      </c>
      <c r="C26" s="8" t="s">
        <v>154</v>
      </c>
      <c r="D26" s="10" t="s">
        <v>155</v>
      </c>
      <c r="E26" s="14" t="s">
        <v>156</v>
      </c>
      <c r="F26" s="9">
        <v>202503</v>
      </c>
      <c r="G26" s="10" t="s">
        <v>27</v>
      </c>
      <c r="H26" s="10" t="s">
        <v>28</v>
      </c>
      <c r="I26" s="14" t="s">
        <v>157</v>
      </c>
      <c r="J26" s="16">
        <v>632555</v>
      </c>
      <c r="K26" s="16">
        <v>504295</v>
      </c>
      <c r="L26" s="19">
        <v>575050</v>
      </c>
      <c r="M26" s="11">
        <v>458450</v>
      </c>
      <c r="N26" s="9" t="s">
        <v>39</v>
      </c>
      <c r="O26" s="10">
        <v>2650</v>
      </c>
      <c r="P26" s="10" t="s">
        <v>27</v>
      </c>
      <c r="Q26" s="10" t="s">
        <v>158</v>
      </c>
      <c r="R26" s="10" t="s">
        <v>152</v>
      </c>
      <c r="S26" s="21" t="s">
        <v>159</v>
      </c>
      <c r="T26" s="22" t="str">
        <f t="shared" si="0"/>
        <v>BWP</v>
      </c>
    </row>
    <row r="27" spans="1:20" ht="17.100000000000001" customHeight="1">
      <c r="A27" s="6" t="s">
        <v>146</v>
      </c>
      <c r="B27" s="7">
        <v>9781035312627</v>
      </c>
      <c r="C27" s="8" t="s">
        <v>160</v>
      </c>
      <c r="D27" s="10" t="s">
        <v>161</v>
      </c>
      <c r="E27" s="14" t="s">
        <v>162</v>
      </c>
      <c r="F27" s="9">
        <v>202607</v>
      </c>
      <c r="G27" s="10" t="s">
        <v>27</v>
      </c>
      <c r="H27" s="10" t="s">
        <v>28</v>
      </c>
      <c r="I27" s="14" t="s">
        <v>38</v>
      </c>
      <c r="J27" s="16">
        <v>91899</v>
      </c>
      <c r="K27" s="16">
        <v>73265</v>
      </c>
      <c r="L27" s="19">
        <v>83545</v>
      </c>
      <c r="M27" s="11">
        <v>66605</v>
      </c>
      <c r="N27" s="9" t="s">
        <v>39</v>
      </c>
      <c r="O27" s="10">
        <v>385</v>
      </c>
      <c r="P27" s="10" t="s">
        <v>27</v>
      </c>
      <c r="Q27" s="10" t="s">
        <v>163</v>
      </c>
      <c r="R27" s="10" t="s">
        <v>152</v>
      </c>
      <c r="S27" s="21" t="s">
        <v>164</v>
      </c>
      <c r="T27" s="22" t="str">
        <f t="shared" si="0"/>
        <v>BWP</v>
      </c>
    </row>
    <row r="28" spans="1:20" ht="17.100000000000001" customHeight="1">
      <c r="A28" s="6" t="s">
        <v>165</v>
      </c>
      <c r="B28" s="7">
        <v>9781035322589</v>
      </c>
      <c r="C28" s="8" t="s">
        <v>166</v>
      </c>
      <c r="D28" s="10" t="s">
        <v>167</v>
      </c>
      <c r="E28" s="14" t="s">
        <v>168</v>
      </c>
      <c r="F28" s="9">
        <v>202603</v>
      </c>
      <c r="G28" s="10" t="s">
        <v>27</v>
      </c>
      <c r="H28" s="10" t="s">
        <v>28</v>
      </c>
      <c r="I28" s="14" t="s">
        <v>38</v>
      </c>
      <c r="J28" s="16">
        <v>58481</v>
      </c>
      <c r="K28" s="16">
        <v>46623</v>
      </c>
      <c r="L28" s="19">
        <v>53165</v>
      </c>
      <c r="M28" s="11">
        <v>42385</v>
      </c>
      <c r="N28" s="9" t="s">
        <v>39</v>
      </c>
      <c r="O28" s="10">
        <v>245</v>
      </c>
      <c r="P28" s="10" t="s">
        <v>27</v>
      </c>
      <c r="Q28" s="10" t="s">
        <v>169</v>
      </c>
      <c r="R28" s="10" t="s">
        <v>170</v>
      </c>
      <c r="S28" s="21" t="s">
        <v>171</v>
      </c>
      <c r="T28" s="22" t="str">
        <f t="shared" si="0"/>
        <v>BWP</v>
      </c>
    </row>
    <row r="29" spans="1:20" ht="17.100000000000001" customHeight="1">
      <c r="A29" s="6" t="s">
        <v>165</v>
      </c>
      <c r="B29" s="7">
        <v>9781032270715</v>
      </c>
      <c r="C29" s="8" t="s">
        <v>172</v>
      </c>
      <c r="D29" s="10" t="s">
        <v>173</v>
      </c>
      <c r="E29" s="14" t="s">
        <v>174</v>
      </c>
      <c r="F29" s="9">
        <v>202412</v>
      </c>
      <c r="G29" s="10" t="s">
        <v>63</v>
      </c>
      <c r="H29" s="10" t="s">
        <v>28</v>
      </c>
      <c r="I29" s="14" t="s">
        <v>84</v>
      </c>
      <c r="J29" s="16">
        <v>73876</v>
      </c>
      <c r="K29" s="16">
        <v>57425</v>
      </c>
      <c r="L29" s="19">
        <v>67160</v>
      </c>
      <c r="M29" s="11">
        <v>52205</v>
      </c>
      <c r="N29" s="9" t="s">
        <v>52</v>
      </c>
      <c r="O29" s="10">
        <v>230</v>
      </c>
      <c r="P29" s="10" t="s">
        <v>27</v>
      </c>
      <c r="Q29" s="10" t="s">
        <v>175</v>
      </c>
      <c r="R29" s="10" t="s">
        <v>170</v>
      </c>
      <c r="S29" s="21" t="s">
        <v>176</v>
      </c>
      <c r="T29" s="22" t="str">
        <f t="shared" si="0"/>
        <v>BWP</v>
      </c>
    </row>
    <row r="30" spans="1:20" ht="17.100000000000001" customHeight="1">
      <c r="A30" s="6" t="s">
        <v>165</v>
      </c>
      <c r="B30" s="7">
        <v>9783031662089</v>
      </c>
      <c r="C30" s="8" t="s">
        <v>177</v>
      </c>
      <c r="D30" s="10" t="s">
        <v>178</v>
      </c>
      <c r="E30" s="14" t="s">
        <v>179</v>
      </c>
      <c r="F30" s="9">
        <v>202506</v>
      </c>
      <c r="G30" s="10" t="s">
        <v>27</v>
      </c>
      <c r="H30" s="10" t="s">
        <v>28</v>
      </c>
      <c r="I30" s="14" t="s">
        <v>109</v>
      </c>
      <c r="J30" s="16">
        <v>93496</v>
      </c>
      <c r="K30" s="16">
        <v>76292</v>
      </c>
      <c r="L30" s="19">
        <v>84997</v>
      </c>
      <c r="M30" s="11">
        <v>69357</v>
      </c>
      <c r="N30" s="9" t="s">
        <v>30</v>
      </c>
      <c r="O30" s="10">
        <v>339.99</v>
      </c>
      <c r="P30" s="10" t="s">
        <v>27</v>
      </c>
      <c r="Q30" s="10" t="s">
        <v>180</v>
      </c>
      <c r="R30" s="10" t="s">
        <v>170</v>
      </c>
      <c r="S30" s="21" t="s">
        <v>181</v>
      </c>
      <c r="T30" s="22" t="str">
        <f t="shared" si="0"/>
        <v>BWP</v>
      </c>
    </row>
    <row r="31" spans="1:20" ht="17.100000000000001" customHeight="1">
      <c r="A31" s="6" t="s">
        <v>165</v>
      </c>
      <c r="B31" s="7">
        <v>9781035340415</v>
      </c>
      <c r="C31" s="8" t="s">
        <v>182</v>
      </c>
      <c r="D31" s="10" t="s">
        <v>183</v>
      </c>
      <c r="E31" s="14" t="s">
        <v>184</v>
      </c>
      <c r="F31" s="9">
        <v>202604</v>
      </c>
      <c r="G31" s="10" t="s">
        <v>27</v>
      </c>
      <c r="H31" s="10" t="s">
        <v>28</v>
      </c>
      <c r="I31" s="14" t="s">
        <v>38</v>
      </c>
      <c r="J31" s="16">
        <v>93093</v>
      </c>
      <c r="K31" s="16">
        <v>74217</v>
      </c>
      <c r="L31" s="19">
        <v>84630</v>
      </c>
      <c r="M31" s="11">
        <v>67470</v>
      </c>
      <c r="N31" s="9" t="s">
        <v>39</v>
      </c>
      <c r="O31" s="10">
        <v>390</v>
      </c>
      <c r="P31" s="10" t="s">
        <v>27</v>
      </c>
      <c r="Q31" s="10" t="s">
        <v>185</v>
      </c>
      <c r="R31" s="10" t="s">
        <v>170</v>
      </c>
      <c r="S31" s="21" t="s">
        <v>186</v>
      </c>
      <c r="T31" s="22" t="str">
        <f t="shared" si="0"/>
        <v>BWP</v>
      </c>
    </row>
    <row r="32" spans="1:20" ht="17.100000000000001" customHeight="1">
      <c r="A32" s="6" t="s">
        <v>165</v>
      </c>
      <c r="B32" s="7">
        <v>9781035344963</v>
      </c>
      <c r="C32" s="8" t="s">
        <v>187</v>
      </c>
      <c r="D32" s="10" t="s">
        <v>188</v>
      </c>
      <c r="E32" s="14" t="s">
        <v>189</v>
      </c>
      <c r="F32" s="9">
        <v>202605</v>
      </c>
      <c r="G32" s="10" t="s">
        <v>27</v>
      </c>
      <c r="H32" s="10" t="s">
        <v>28</v>
      </c>
      <c r="I32" s="14" t="s">
        <v>38</v>
      </c>
      <c r="J32" s="16">
        <v>88319</v>
      </c>
      <c r="K32" s="16">
        <v>70411</v>
      </c>
      <c r="L32" s="19">
        <v>80290</v>
      </c>
      <c r="M32" s="11">
        <v>64010</v>
      </c>
      <c r="N32" s="9" t="s">
        <v>39</v>
      </c>
      <c r="O32" s="10">
        <v>370</v>
      </c>
      <c r="P32" s="10" t="s">
        <v>27</v>
      </c>
      <c r="Q32" s="10" t="s">
        <v>190</v>
      </c>
      <c r="R32" s="10" t="s">
        <v>170</v>
      </c>
      <c r="S32" s="21" t="s">
        <v>191</v>
      </c>
      <c r="T32" s="22" t="str">
        <f t="shared" si="0"/>
        <v>BWP</v>
      </c>
    </row>
    <row r="33" spans="1:20" ht="17.100000000000001" customHeight="1">
      <c r="A33" s="6" t="s">
        <v>165</v>
      </c>
      <c r="B33" s="7">
        <v>9783031657559</v>
      </c>
      <c r="C33" s="8" t="s">
        <v>192</v>
      </c>
      <c r="D33" s="10" t="s">
        <v>193</v>
      </c>
      <c r="E33" s="14" t="s">
        <v>194</v>
      </c>
      <c r="F33" s="9">
        <v>202410</v>
      </c>
      <c r="G33" s="10" t="s">
        <v>27</v>
      </c>
      <c r="H33" s="10" t="s">
        <v>28</v>
      </c>
      <c r="I33" s="14" t="s">
        <v>29</v>
      </c>
      <c r="J33" s="16">
        <v>31621</v>
      </c>
      <c r="K33" s="16">
        <v>23273</v>
      </c>
      <c r="L33" s="19">
        <v>28747</v>
      </c>
      <c r="M33" s="11">
        <v>21158</v>
      </c>
      <c r="N33" s="9" t="s">
        <v>30</v>
      </c>
      <c r="O33" s="10">
        <v>114.99</v>
      </c>
      <c r="P33" s="10" t="s">
        <v>27</v>
      </c>
      <c r="Q33" s="10" t="s">
        <v>195</v>
      </c>
      <c r="R33" s="10" t="s">
        <v>170</v>
      </c>
      <c r="S33" s="21" t="s">
        <v>196</v>
      </c>
      <c r="T33" s="22" t="str">
        <f t="shared" si="0"/>
        <v>BWP</v>
      </c>
    </row>
    <row r="34" spans="1:20" ht="17.100000000000001" customHeight="1">
      <c r="A34" s="6" t="s">
        <v>165</v>
      </c>
      <c r="B34" s="7">
        <v>9781802201765</v>
      </c>
      <c r="C34" s="8" t="s">
        <v>197</v>
      </c>
      <c r="D34" s="10" t="s">
        <v>198</v>
      </c>
      <c r="E34" s="14" t="s">
        <v>199</v>
      </c>
      <c r="F34" s="9">
        <v>202605</v>
      </c>
      <c r="G34" s="10" t="s">
        <v>27</v>
      </c>
      <c r="H34" s="10" t="s">
        <v>28</v>
      </c>
      <c r="I34" s="14" t="s">
        <v>38</v>
      </c>
      <c r="J34" s="16">
        <v>93093</v>
      </c>
      <c r="K34" s="16">
        <v>74217</v>
      </c>
      <c r="L34" s="19">
        <v>84630</v>
      </c>
      <c r="M34" s="11">
        <v>67470</v>
      </c>
      <c r="N34" s="9" t="s">
        <v>39</v>
      </c>
      <c r="O34" s="10">
        <v>390</v>
      </c>
      <c r="P34" s="10" t="s">
        <v>27</v>
      </c>
      <c r="Q34" s="10" t="s">
        <v>200</v>
      </c>
      <c r="R34" s="10" t="s">
        <v>170</v>
      </c>
      <c r="S34" s="21" t="s">
        <v>201</v>
      </c>
      <c r="T34" s="22" t="str">
        <f t="shared" si="0"/>
        <v>BWP</v>
      </c>
    </row>
    <row r="35" spans="1:20" ht="17.100000000000001" customHeight="1">
      <c r="A35" s="6" t="s">
        <v>165</v>
      </c>
      <c r="B35" s="7">
        <v>9780198883487</v>
      </c>
      <c r="C35" s="8" t="s">
        <v>202</v>
      </c>
      <c r="D35" s="10" t="s">
        <v>203</v>
      </c>
      <c r="E35" s="14" t="s">
        <v>204</v>
      </c>
      <c r="F35" s="9">
        <v>202505</v>
      </c>
      <c r="G35" s="10" t="s">
        <v>27</v>
      </c>
      <c r="H35" s="10" t="s">
        <v>28</v>
      </c>
      <c r="I35" s="14" t="s">
        <v>205</v>
      </c>
      <c r="J35" s="16">
        <v>51713</v>
      </c>
      <c r="K35" s="16">
        <v>41441</v>
      </c>
      <c r="L35" s="19">
        <v>47012</v>
      </c>
      <c r="M35" s="11">
        <v>37674</v>
      </c>
      <c r="N35" s="9" t="s">
        <v>52</v>
      </c>
      <c r="O35" s="10">
        <v>161</v>
      </c>
      <c r="P35" s="10" t="s">
        <v>27</v>
      </c>
      <c r="Q35" s="10" t="s">
        <v>206</v>
      </c>
      <c r="R35" s="10" t="s">
        <v>170</v>
      </c>
      <c r="S35" s="21" t="s">
        <v>207</v>
      </c>
      <c r="T35" s="22" t="str">
        <f t="shared" si="0"/>
        <v>BWP</v>
      </c>
    </row>
    <row r="36" spans="1:20" ht="17.100000000000001" customHeight="1">
      <c r="A36" s="6" t="s">
        <v>165</v>
      </c>
      <c r="B36" s="7">
        <v>9781035307951</v>
      </c>
      <c r="C36" s="8" t="s">
        <v>208</v>
      </c>
      <c r="D36" s="10" t="s">
        <v>209</v>
      </c>
      <c r="E36" s="14" t="s">
        <v>210</v>
      </c>
      <c r="F36" s="9">
        <v>202503</v>
      </c>
      <c r="G36" s="10" t="s">
        <v>27</v>
      </c>
      <c r="H36" s="10" t="s">
        <v>28</v>
      </c>
      <c r="I36" s="14" t="s">
        <v>38</v>
      </c>
      <c r="J36" s="16">
        <v>50127</v>
      </c>
      <c r="K36" s="16">
        <v>39963</v>
      </c>
      <c r="L36" s="19">
        <v>45570</v>
      </c>
      <c r="M36" s="11">
        <v>36330</v>
      </c>
      <c r="N36" s="9" t="s">
        <v>39</v>
      </c>
      <c r="O36" s="10">
        <v>210</v>
      </c>
      <c r="P36" s="10" t="s">
        <v>27</v>
      </c>
      <c r="Q36" s="10" t="s">
        <v>69</v>
      </c>
      <c r="R36" s="10" t="s">
        <v>170</v>
      </c>
      <c r="S36" s="21" t="s">
        <v>211</v>
      </c>
      <c r="T36" s="22" t="str">
        <f t="shared" si="0"/>
        <v>BWP</v>
      </c>
    </row>
    <row r="37" spans="1:20" ht="17.100000000000001" customHeight="1">
      <c r="A37" s="6" t="s">
        <v>165</v>
      </c>
      <c r="B37" s="7">
        <v>9781032645247</v>
      </c>
      <c r="C37" s="8" t="s">
        <v>212</v>
      </c>
      <c r="D37" s="10" t="s">
        <v>213</v>
      </c>
      <c r="E37" s="14" t="s">
        <v>214</v>
      </c>
      <c r="F37" s="9">
        <v>202507</v>
      </c>
      <c r="G37" s="10" t="s">
        <v>27</v>
      </c>
      <c r="H37" s="10" t="s">
        <v>28</v>
      </c>
      <c r="I37" s="14" t="s">
        <v>84</v>
      </c>
      <c r="J37" s="16">
        <v>59100</v>
      </c>
      <c r="K37" s="16">
        <v>45940</v>
      </c>
      <c r="L37" s="19">
        <v>53728</v>
      </c>
      <c r="M37" s="11">
        <v>41764</v>
      </c>
      <c r="N37" s="9" t="s">
        <v>52</v>
      </c>
      <c r="O37" s="10">
        <v>184</v>
      </c>
      <c r="P37" s="10" t="s">
        <v>27</v>
      </c>
      <c r="Q37" s="10" t="s">
        <v>215</v>
      </c>
      <c r="R37" s="10" t="s">
        <v>170</v>
      </c>
      <c r="S37" s="21" t="s">
        <v>216</v>
      </c>
      <c r="T37" s="22" t="str">
        <f t="shared" si="0"/>
        <v>BWP</v>
      </c>
    </row>
    <row r="38" spans="1:20" ht="17.100000000000001" customHeight="1">
      <c r="A38" s="6" t="s">
        <v>165</v>
      </c>
      <c r="B38" s="7">
        <v>9781035343379</v>
      </c>
      <c r="C38" s="8" t="s">
        <v>217</v>
      </c>
      <c r="D38" s="10" t="s">
        <v>218</v>
      </c>
      <c r="E38" s="14" t="s">
        <v>219</v>
      </c>
      <c r="F38" s="9">
        <v>202603</v>
      </c>
      <c r="G38" s="10" t="s">
        <v>27</v>
      </c>
      <c r="H38" s="10" t="s">
        <v>28</v>
      </c>
      <c r="I38" s="14" t="s">
        <v>38</v>
      </c>
      <c r="J38" s="16">
        <v>71610</v>
      </c>
      <c r="K38" s="16">
        <v>57090</v>
      </c>
      <c r="L38" s="19">
        <v>65100</v>
      </c>
      <c r="M38" s="11">
        <v>51900</v>
      </c>
      <c r="N38" s="9" t="s">
        <v>39</v>
      </c>
      <c r="O38" s="10">
        <v>300</v>
      </c>
      <c r="P38" s="10" t="s">
        <v>27</v>
      </c>
      <c r="Q38" s="10" t="s">
        <v>169</v>
      </c>
      <c r="R38" s="10" t="s">
        <v>170</v>
      </c>
      <c r="S38" s="21" t="s">
        <v>220</v>
      </c>
      <c r="T38" s="22" t="str">
        <f t="shared" si="0"/>
        <v>BWP</v>
      </c>
    </row>
    <row r="39" spans="1:20" ht="17.100000000000001" customHeight="1">
      <c r="A39" s="6" t="s">
        <v>165</v>
      </c>
      <c r="B39" s="7">
        <v>9781800373488</v>
      </c>
      <c r="C39" s="8" t="s">
        <v>221</v>
      </c>
      <c r="D39" s="10" t="s">
        <v>222</v>
      </c>
      <c r="E39" s="14" t="s">
        <v>223</v>
      </c>
      <c r="F39" s="9">
        <v>202503</v>
      </c>
      <c r="G39" s="10" t="s">
        <v>27</v>
      </c>
      <c r="H39" s="10" t="s">
        <v>28</v>
      </c>
      <c r="I39" s="14" t="s">
        <v>38</v>
      </c>
      <c r="J39" s="16">
        <v>57288</v>
      </c>
      <c r="K39" s="16">
        <v>45672</v>
      </c>
      <c r="L39" s="19">
        <v>52080</v>
      </c>
      <c r="M39" s="11">
        <v>41520</v>
      </c>
      <c r="N39" s="9" t="s">
        <v>39</v>
      </c>
      <c r="O39" s="10">
        <v>240</v>
      </c>
      <c r="P39" s="10" t="s">
        <v>27</v>
      </c>
      <c r="Q39" s="10" t="s">
        <v>224</v>
      </c>
      <c r="R39" s="10" t="s">
        <v>170</v>
      </c>
      <c r="S39" s="21" t="s">
        <v>225</v>
      </c>
      <c r="T39" s="22" t="str">
        <f t="shared" si="0"/>
        <v>BWP</v>
      </c>
    </row>
    <row r="40" spans="1:20" ht="17.100000000000001" customHeight="1">
      <c r="A40" s="6" t="s">
        <v>226</v>
      </c>
      <c r="B40" s="7">
        <v>9781839100253</v>
      </c>
      <c r="C40" s="8" t="s">
        <v>227</v>
      </c>
      <c r="D40" s="10" t="s">
        <v>228</v>
      </c>
      <c r="E40" s="14" t="s">
        <v>229</v>
      </c>
      <c r="F40" s="9">
        <v>202602</v>
      </c>
      <c r="G40" s="10" t="s">
        <v>27</v>
      </c>
      <c r="H40" s="10" t="s">
        <v>28</v>
      </c>
      <c r="I40" s="14" t="s">
        <v>38</v>
      </c>
      <c r="J40" s="16">
        <v>79964</v>
      </c>
      <c r="K40" s="16">
        <v>63750</v>
      </c>
      <c r="L40" s="19">
        <v>72695</v>
      </c>
      <c r="M40" s="11">
        <v>57955</v>
      </c>
      <c r="N40" s="9" t="s">
        <v>39</v>
      </c>
      <c r="O40" s="10">
        <v>335</v>
      </c>
      <c r="P40" s="10" t="s">
        <v>27</v>
      </c>
      <c r="Q40" s="10" t="s">
        <v>230</v>
      </c>
      <c r="R40" s="10" t="s">
        <v>231</v>
      </c>
      <c r="S40" s="21" t="s">
        <v>232</v>
      </c>
      <c r="T40" s="22" t="str">
        <f t="shared" si="0"/>
        <v>BWP</v>
      </c>
    </row>
    <row r="41" spans="1:20" ht="17.100000000000001" customHeight="1">
      <c r="A41" s="6" t="s">
        <v>226</v>
      </c>
      <c r="B41" s="7">
        <v>9781839102752</v>
      </c>
      <c r="C41" s="8" t="s">
        <v>233</v>
      </c>
      <c r="D41" s="10" t="s">
        <v>234</v>
      </c>
      <c r="E41" s="14" t="s">
        <v>235</v>
      </c>
      <c r="F41" s="9">
        <v>202410</v>
      </c>
      <c r="G41" s="10" t="s">
        <v>27</v>
      </c>
      <c r="H41" s="10" t="s">
        <v>28</v>
      </c>
      <c r="I41" s="14" t="s">
        <v>38</v>
      </c>
      <c r="J41" s="16">
        <v>81874</v>
      </c>
      <c r="K41" s="16">
        <v>65272</v>
      </c>
      <c r="L41" s="19">
        <v>74431</v>
      </c>
      <c r="M41" s="11">
        <v>59339</v>
      </c>
      <c r="N41" s="9" t="s">
        <v>39</v>
      </c>
      <c r="O41" s="10">
        <v>343</v>
      </c>
      <c r="P41" s="10" t="s">
        <v>27</v>
      </c>
      <c r="Q41" s="10" t="s">
        <v>236</v>
      </c>
      <c r="R41" s="10" t="s">
        <v>231</v>
      </c>
      <c r="S41" s="21" t="s">
        <v>237</v>
      </c>
      <c r="T41" s="22" t="str">
        <f t="shared" si="0"/>
        <v>BWP</v>
      </c>
    </row>
    <row r="42" spans="1:20" ht="17.100000000000001" customHeight="1">
      <c r="A42" s="6" t="s">
        <v>226</v>
      </c>
      <c r="B42" s="7">
        <v>9781035309979</v>
      </c>
      <c r="C42" s="8" t="s">
        <v>238</v>
      </c>
      <c r="D42" s="10" t="s">
        <v>239</v>
      </c>
      <c r="E42" s="14" t="s">
        <v>240</v>
      </c>
      <c r="F42" s="9">
        <v>202506</v>
      </c>
      <c r="G42" s="10" t="s">
        <v>27</v>
      </c>
      <c r="H42" s="10" t="s">
        <v>28</v>
      </c>
      <c r="I42" s="14" t="s">
        <v>38</v>
      </c>
      <c r="J42" s="16">
        <v>71610</v>
      </c>
      <c r="K42" s="16">
        <v>57090</v>
      </c>
      <c r="L42" s="19">
        <v>65100</v>
      </c>
      <c r="M42" s="11">
        <v>51900</v>
      </c>
      <c r="N42" s="9" t="s">
        <v>39</v>
      </c>
      <c r="O42" s="10">
        <v>300</v>
      </c>
      <c r="P42" s="10" t="s">
        <v>27</v>
      </c>
      <c r="Q42" s="10" t="s">
        <v>241</v>
      </c>
      <c r="R42" s="10" t="s">
        <v>231</v>
      </c>
      <c r="S42" s="21" t="s">
        <v>242</v>
      </c>
      <c r="T42" s="22" t="str">
        <f t="shared" si="0"/>
        <v>BWP</v>
      </c>
    </row>
    <row r="43" spans="1:20" ht="17.100000000000001" customHeight="1">
      <c r="A43" s="6" t="s">
        <v>243</v>
      </c>
      <c r="B43" s="7">
        <v>9780198866190</v>
      </c>
      <c r="C43" s="8" t="s">
        <v>244</v>
      </c>
      <c r="D43" s="10" t="s">
        <v>245</v>
      </c>
      <c r="E43" s="14" t="s">
        <v>246</v>
      </c>
      <c r="F43" s="9">
        <v>202507</v>
      </c>
      <c r="G43" s="10" t="s">
        <v>27</v>
      </c>
      <c r="H43" s="10" t="s">
        <v>28</v>
      </c>
      <c r="I43" s="14" t="s">
        <v>205</v>
      </c>
      <c r="J43" s="16">
        <v>45931</v>
      </c>
      <c r="K43" s="16">
        <v>36808</v>
      </c>
      <c r="L43" s="19">
        <v>41756</v>
      </c>
      <c r="M43" s="11">
        <v>33462</v>
      </c>
      <c r="N43" s="9" t="s">
        <v>52</v>
      </c>
      <c r="O43" s="10">
        <v>143</v>
      </c>
      <c r="P43" s="10" t="s">
        <v>27</v>
      </c>
      <c r="Q43" s="10" t="s">
        <v>247</v>
      </c>
      <c r="R43" s="10" t="s">
        <v>248</v>
      </c>
      <c r="S43" s="21" t="s">
        <v>249</v>
      </c>
      <c r="T43" s="22" t="str">
        <f t="shared" si="0"/>
        <v>BWP</v>
      </c>
    </row>
    <row r="44" spans="1:20" ht="17.100000000000001" customHeight="1">
      <c r="A44" s="6" t="s">
        <v>243</v>
      </c>
      <c r="B44" s="7">
        <v>9781035338924</v>
      </c>
      <c r="C44" s="8" t="s">
        <v>250</v>
      </c>
      <c r="D44" s="10" t="s">
        <v>251</v>
      </c>
      <c r="E44" s="14" t="s">
        <v>252</v>
      </c>
      <c r="F44" s="9">
        <v>202511</v>
      </c>
      <c r="G44" s="10" t="s">
        <v>27</v>
      </c>
      <c r="H44" s="10" t="s">
        <v>28</v>
      </c>
      <c r="I44" s="14" t="s">
        <v>38</v>
      </c>
      <c r="J44" s="16">
        <v>65642</v>
      </c>
      <c r="K44" s="16">
        <v>52332</v>
      </c>
      <c r="L44" s="19">
        <v>59675</v>
      </c>
      <c r="M44" s="11">
        <v>47575</v>
      </c>
      <c r="N44" s="9" t="s">
        <v>39</v>
      </c>
      <c r="O44" s="10">
        <v>275</v>
      </c>
      <c r="P44" s="10" t="s">
        <v>27</v>
      </c>
      <c r="Q44" s="10" t="s">
        <v>253</v>
      </c>
      <c r="R44" s="10" t="s">
        <v>248</v>
      </c>
      <c r="S44" s="21" t="s">
        <v>254</v>
      </c>
      <c r="T44" s="22" t="str">
        <f t="shared" si="0"/>
        <v>BWP</v>
      </c>
    </row>
    <row r="45" spans="1:20" ht="17.100000000000001" customHeight="1">
      <c r="A45" s="6" t="s">
        <v>243</v>
      </c>
      <c r="B45" s="7">
        <v>9781035317875</v>
      </c>
      <c r="C45" s="8" t="s">
        <v>255</v>
      </c>
      <c r="D45" s="10" t="s">
        <v>256</v>
      </c>
      <c r="E45" s="14" t="s">
        <v>257</v>
      </c>
      <c r="F45" s="9">
        <v>202512</v>
      </c>
      <c r="G45" s="10" t="s">
        <v>27</v>
      </c>
      <c r="H45" s="10" t="s">
        <v>28</v>
      </c>
      <c r="I45" s="14" t="s">
        <v>38</v>
      </c>
      <c r="J45" s="16">
        <v>73997</v>
      </c>
      <c r="K45" s="16">
        <v>58993</v>
      </c>
      <c r="L45" s="19">
        <v>67270</v>
      </c>
      <c r="M45" s="11">
        <v>53630</v>
      </c>
      <c r="N45" s="9" t="s">
        <v>39</v>
      </c>
      <c r="O45" s="10">
        <v>310</v>
      </c>
      <c r="P45" s="10" t="s">
        <v>27</v>
      </c>
      <c r="Q45" s="10" t="s">
        <v>258</v>
      </c>
      <c r="R45" s="10" t="s">
        <v>248</v>
      </c>
      <c r="S45" s="21" t="s">
        <v>259</v>
      </c>
      <c r="T45" s="22" t="str">
        <f t="shared" si="0"/>
        <v>BWP</v>
      </c>
    </row>
    <row r="46" spans="1:20" ht="17.100000000000001" customHeight="1">
      <c r="A46" s="6" t="s">
        <v>243</v>
      </c>
      <c r="B46" s="7">
        <v>9781803928043</v>
      </c>
      <c r="C46" s="8" t="s">
        <v>260</v>
      </c>
      <c r="D46" s="10" t="s">
        <v>261</v>
      </c>
      <c r="E46" s="14" t="s">
        <v>262</v>
      </c>
      <c r="F46" s="9">
        <v>202504</v>
      </c>
      <c r="G46" s="10" t="s">
        <v>27</v>
      </c>
      <c r="H46" s="10" t="s">
        <v>28</v>
      </c>
      <c r="I46" s="14" t="s">
        <v>38</v>
      </c>
      <c r="J46" s="16">
        <v>71610</v>
      </c>
      <c r="K46" s="16">
        <v>57090</v>
      </c>
      <c r="L46" s="19">
        <v>65100</v>
      </c>
      <c r="M46" s="11">
        <v>51900</v>
      </c>
      <c r="N46" s="9" t="s">
        <v>39</v>
      </c>
      <c r="O46" s="10">
        <v>300</v>
      </c>
      <c r="P46" s="10" t="s">
        <v>27</v>
      </c>
      <c r="Q46" s="10" t="s">
        <v>263</v>
      </c>
      <c r="R46" s="10" t="s">
        <v>248</v>
      </c>
      <c r="S46" s="21" t="s">
        <v>264</v>
      </c>
      <c r="T46" s="22" t="str">
        <f t="shared" si="0"/>
        <v>BWP</v>
      </c>
    </row>
    <row r="47" spans="1:20" ht="17.100000000000001" customHeight="1">
      <c r="A47" s="6" t="s">
        <v>243</v>
      </c>
      <c r="B47" s="7">
        <v>9781394278626</v>
      </c>
      <c r="C47" s="8" t="s">
        <v>265</v>
      </c>
      <c r="D47" s="10" t="s">
        <v>266</v>
      </c>
      <c r="E47" s="14" t="s">
        <v>267</v>
      </c>
      <c r="F47" s="9">
        <v>202602</v>
      </c>
      <c r="G47" s="10" t="s">
        <v>27</v>
      </c>
      <c r="H47" s="10" t="s">
        <v>28</v>
      </c>
      <c r="I47" s="14" t="s">
        <v>268</v>
      </c>
      <c r="J47" s="16">
        <v>44159</v>
      </c>
      <c r="K47" s="16">
        <v>33092</v>
      </c>
      <c r="L47" s="19">
        <v>40145</v>
      </c>
      <c r="M47" s="11">
        <v>30084</v>
      </c>
      <c r="N47" s="9" t="s">
        <v>39</v>
      </c>
      <c r="O47" s="10">
        <v>185</v>
      </c>
      <c r="P47" s="10" t="s">
        <v>27</v>
      </c>
      <c r="Q47" s="10" t="s">
        <v>269</v>
      </c>
      <c r="R47" s="10" t="s">
        <v>248</v>
      </c>
      <c r="S47" s="21" t="s">
        <v>270</v>
      </c>
      <c r="T47" s="22" t="str">
        <f t="shared" si="0"/>
        <v>BWP</v>
      </c>
    </row>
    <row r="48" spans="1:20" ht="17.100000000000001" customHeight="1">
      <c r="A48" s="6" t="s">
        <v>243</v>
      </c>
      <c r="B48" s="7">
        <v>9781035309924</v>
      </c>
      <c r="C48" s="8" t="s">
        <v>271</v>
      </c>
      <c r="D48" s="10" t="s">
        <v>272</v>
      </c>
      <c r="E48" s="14" t="s">
        <v>273</v>
      </c>
      <c r="F48" s="9">
        <v>202606</v>
      </c>
      <c r="G48" s="10" t="s">
        <v>27</v>
      </c>
      <c r="H48" s="10" t="s">
        <v>28</v>
      </c>
      <c r="I48" s="14" t="s">
        <v>38</v>
      </c>
      <c r="J48" s="16">
        <v>76384</v>
      </c>
      <c r="K48" s="16">
        <v>60896</v>
      </c>
      <c r="L48" s="19">
        <v>69440</v>
      </c>
      <c r="M48" s="11">
        <v>55360</v>
      </c>
      <c r="N48" s="9" t="s">
        <v>39</v>
      </c>
      <c r="O48" s="10">
        <v>320</v>
      </c>
      <c r="P48" s="10" t="s">
        <v>27</v>
      </c>
      <c r="Q48" s="10" t="s">
        <v>274</v>
      </c>
      <c r="R48" s="10" t="s">
        <v>248</v>
      </c>
      <c r="S48" s="21" t="s">
        <v>275</v>
      </c>
      <c r="T48" s="22" t="str">
        <f t="shared" si="0"/>
        <v>BWP</v>
      </c>
    </row>
    <row r="49" spans="1:20" ht="17.100000000000001" customHeight="1">
      <c r="A49" s="6" t="s">
        <v>243</v>
      </c>
      <c r="B49" s="7">
        <v>9781035301225</v>
      </c>
      <c r="C49" s="8" t="s">
        <v>276</v>
      </c>
      <c r="D49" s="10" t="s">
        <v>277</v>
      </c>
      <c r="E49" s="14" t="s">
        <v>278</v>
      </c>
      <c r="F49" s="9">
        <v>202507</v>
      </c>
      <c r="G49" s="10" t="s">
        <v>27</v>
      </c>
      <c r="H49" s="10" t="s">
        <v>28</v>
      </c>
      <c r="I49" s="14" t="s">
        <v>38</v>
      </c>
      <c r="J49" s="16">
        <v>91899</v>
      </c>
      <c r="K49" s="16">
        <v>73265</v>
      </c>
      <c r="L49" s="19">
        <v>83545</v>
      </c>
      <c r="M49" s="11">
        <v>66605</v>
      </c>
      <c r="N49" s="9" t="s">
        <v>39</v>
      </c>
      <c r="O49" s="10">
        <v>385</v>
      </c>
      <c r="P49" s="10" t="s">
        <v>27</v>
      </c>
      <c r="Q49" s="10" t="s">
        <v>279</v>
      </c>
      <c r="R49" s="10" t="s">
        <v>248</v>
      </c>
      <c r="S49" s="21" t="s">
        <v>280</v>
      </c>
      <c r="T49" s="22" t="str">
        <f t="shared" si="0"/>
        <v>BWP</v>
      </c>
    </row>
    <row r="50" spans="1:20" ht="17.100000000000001" customHeight="1">
      <c r="A50" s="6" t="s">
        <v>243</v>
      </c>
      <c r="B50" s="7">
        <v>9781035313754</v>
      </c>
      <c r="C50" s="8" t="s">
        <v>281</v>
      </c>
      <c r="D50" s="10" t="s">
        <v>282</v>
      </c>
      <c r="E50" s="14" t="s">
        <v>283</v>
      </c>
      <c r="F50" s="9">
        <v>202512</v>
      </c>
      <c r="G50" s="10" t="s">
        <v>27</v>
      </c>
      <c r="H50" s="10" t="s">
        <v>28</v>
      </c>
      <c r="I50" s="14" t="s">
        <v>38</v>
      </c>
      <c r="J50" s="16">
        <v>64449</v>
      </c>
      <c r="K50" s="16">
        <v>51381</v>
      </c>
      <c r="L50" s="19">
        <v>58590</v>
      </c>
      <c r="M50" s="11">
        <v>46710</v>
      </c>
      <c r="N50" s="9" t="s">
        <v>39</v>
      </c>
      <c r="O50" s="10">
        <v>270</v>
      </c>
      <c r="P50" s="10" t="s">
        <v>27</v>
      </c>
      <c r="Q50" s="10" t="s">
        <v>284</v>
      </c>
      <c r="R50" s="10" t="s">
        <v>248</v>
      </c>
      <c r="S50" s="21" t="s">
        <v>285</v>
      </c>
      <c r="T50" s="22" t="str">
        <f t="shared" si="0"/>
        <v>BWP</v>
      </c>
    </row>
    <row r="51" spans="1:20" ht="17.100000000000001" customHeight="1">
      <c r="A51" s="6" t="s">
        <v>286</v>
      </c>
      <c r="B51" s="7">
        <v>9781035306206</v>
      </c>
      <c r="C51" s="8" t="s">
        <v>287</v>
      </c>
      <c r="D51" s="10" t="s">
        <v>288</v>
      </c>
      <c r="E51" s="14" t="s">
        <v>289</v>
      </c>
      <c r="F51" s="9">
        <v>202604</v>
      </c>
      <c r="G51" s="10" t="s">
        <v>27</v>
      </c>
      <c r="H51" s="10" t="s">
        <v>28</v>
      </c>
      <c r="I51" s="14" t="s">
        <v>38</v>
      </c>
      <c r="J51" s="16">
        <v>83545</v>
      </c>
      <c r="K51" s="16">
        <v>66605</v>
      </c>
      <c r="L51" s="19">
        <v>75950</v>
      </c>
      <c r="M51" s="11">
        <v>60550</v>
      </c>
      <c r="N51" s="9" t="s">
        <v>39</v>
      </c>
      <c r="O51" s="10">
        <v>350</v>
      </c>
      <c r="P51" s="10" t="s">
        <v>27</v>
      </c>
      <c r="Q51" s="10" t="s">
        <v>290</v>
      </c>
      <c r="R51" s="10" t="s">
        <v>291</v>
      </c>
      <c r="S51" s="21" t="s">
        <v>292</v>
      </c>
      <c r="T51" s="22" t="str">
        <f t="shared" si="0"/>
        <v>BWP</v>
      </c>
    </row>
    <row r="52" spans="1:20" ht="17.100000000000001" customHeight="1">
      <c r="A52" s="6" t="s">
        <v>286</v>
      </c>
      <c r="B52" s="7">
        <v>9781035327751</v>
      </c>
      <c r="C52" s="8" t="s">
        <v>293</v>
      </c>
      <c r="D52" s="10" t="s">
        <v>294</v>
      </c>
      <c r="E52" s="14" t="s">
        <v>295</v>
      </c>
      <c r="F52" s="9">
        <v>202506</v>
      </c>
      <c r="G52" s="10" t="s">
        <v>27</v>
      </c>
      <c r="H52" s="10" t="s">
        <v>28</v>
      </c>
      <c r="I52" s="14" t="s">
        <v>38</v>
      </c>
      <c r="J52" s="16">
        <v>87125</v>
      </c>
      <c r="K52" s="16">
        <v>69459</v>
      </c>
      <c r="L52" s="19">
        <v>79205</v>
      </c>
      <c r="M52" s="11">
        <v>63145</v>
      </c>
      <c r="N52" s="9" t="s">
        <v>39</v>
      </c>
      <c r="O52" s="10">
        <v>365</v>
      </c>
      <c r="P52" s="10" t="s">
        <v>27</v>
      </c>
      <c r="Q52" s="10" t="s">
        <v>296</v>
      </c>
      <c r="R52" s="10" t="s">
        <v>291</v>
      </c>
      <c r="S52" s="21" t="s">
        <v>297</v>
      </c>
      <c r="T52" s="22" t="str">
        <f t="shared" si="0"/>
        <v>BWP</v>
      </c>
    </row>
    <row r="53" spans="1:20" ht="17.100000000000001" customHeight="1">
      <c r="A53" s="6" t="s">
        <v>286</v>
      </c>
      <c r="B53" s="7">
        <v>9781035306466</v>
      </c>
      <c r="C53" s="8" t="s">
        <v>298</v>
      </c>
      <c r="D53" s="10" t="s">
        <v>299</v>
      </c>
      <c r="E53" s="14" t="s">
        <v>300</v>
      </c>
      <c r="F53" s="9">
        <v>202502</v>
      </c>
      <c r="G53" s="10" t="s">
        <v>27</v>
      </c>
      <c r="H53" s="10" t="s">
        <v>28</v>
      </c>
      <c r="I53" s="14" t="s">
        <v>38</v>
      </c>
      <c r="J53" s="16">
        <v>65642</v>
      </c>
      <c r="K53" s="16">
        <v>52332</v>
      </c>
      <c r="L53" s="19">
        <v>59675</v>
      </c>
      <c r="M53" s="11">
        <v>47575</v>
      </c>
      <c r="N53" s="9" t="s">
        <v>39</v>
      </c>
      <c r="O53" s="10">
        <v>275</v>
      </c>
      <c r="P53" s="10" t="s">
        <v>27</v>
      </c>
      <c r="Q53" s="10" t="s">
        <v>104</v>
      </c>
      <c r="R53" s="10" t="s">
        <v>291</v>
      </c>
      <c r="S53" s="21" t="s">
        <v>301</v>
      </c>
      <c r="T53" s="22" t="str">
        <f t="shared" si="0"/>
        <v>BWP</v>
      </c>
    </row>
    <row r="54" spans="1:20" ht="17.100000000000001" customHeight="1">
      <c r="A54" s="6" t="s">
        <v>286</v>
      </c>
      <c r="B54" s="7">
        <v>9781009428132</v>
      </c>
      <c r="C54" s="8" t="s">
        <v>302</v>
      </c>
      <c r="D54" s="10" t="s">
        <v>303</v>
      </c>
      <c r="E54" s="14" t="s">
        <v>304</v>
      </c>
      <c r="F54" s="9">
        <v>202506</v>
      </c>
      <c r="G54" s="10" t="s">
        <v>27</v>
      </c>
      <c r="H54" s="10" t="s">
        <v>28</v>
      </c>
      <c r="I54" s="14" t="s">
        <v>51</v>
      </c>
      <c r="J54" s="16">
        <v>56210</v>
      </c>
      <c r="K54" s="16">
        <v>45045</v>
      </c>
      <c r="L54" s="19">
        <v>51100</v>
      </c>
      <c r="M54" s="11">
        <v>40950</v>
      </c>
      <c r="N54" s="9" t="s">
        <v>52</v>
      </c>
      <c r="O54" s="10">
        <v>175</v>
      </c>
      <c r="P54" s="10" t="s">
        <v>27</v>
      </c>
      <c r="Q54" s="10" t="s">
        <v>305</v>
      </c>
      <c r="R54" s="10" t="s">
        <v>291</v>
      </c>
      <c r="S54" s="21" t="s">
        <v>306</v>
      </c>
      <c r="T54" s="22" t="str">
        <f t="shared" si="0"/>
        <v>BWP</v>
      </c>
    </row>
    <row r="55" spans="1:20" ht="17.100000000000001" customHeight="1">
      <c r="A55" s="6" t="s">
        <v>307</v>
      </c>
      <c r="B55" s="7">
        <v>9780197673546</v>
      </c>
      <c r="C55" s="8" t="s">
        <v>308</v>
      </c>
      <c r="D55" s="10" t="s">
        <v>309</v>
      </c>
      <c r="E55" s="14" t="s">
        <v>310</v>
      </c>
      <c r="F55" s="9">
        <v>202506</v>
      </c>
      <c r="G55" s="10" t="s">
        <v>27</v>
      </c>
      <c r="H55" s="10" t="s">
        <v>28</v>
      </c>
      <c r="I55" s="14" t="s">
        <v>205</v>
      </c>
      <c r="J55" s="16">
        <v>40953</v>
      </c>
      <c r="K55" s="16">
        <v>32818</v>
      </c>
      <c r="L55" s="19">
        <v>37230</v>
      </c>
      <c r="M55" s="11">
        <v>29835</v>
      </c>
      <c r="N55" s="9" t="s">
        <v>52</v>
      </c>
      <c r="O55" s="10">
        <v>127.5</v>
      </c>
      <c r="P55" s="10" t="s">
        <v>27</v>
      </c>
      <c r="Q55" s="10" t="s">
        <v>311</v>
      </c>
      <c r="R55" s="10" t="s">
        <v>312</v>
      </c>
      <c r="S55" s="21" t="s">
        <v>313</v>
      </c>
      <c r="T55" s="22" t="str">
        <f t="shared" si="0"/>
        <v>BWP</v>
      </c>
    </row>
    <row r="56" spans="1:20" ht="17.100000000000001" customHeight="1">
      <c r="A56" s="6" t="s">
        <v>307</v>
      </c>
      <c r="B56" s="7">
        <v>9780198881049</v>
      </c>
      <c r="C56" s="8" t="s">
        <v>314</v>
      </c>
      <c r="D56" s="10" t="s">
        <v>315</v>
      </c>
      <c r="E56" s="14" t="s">
        <v>316</v>
      </c>
      <c r="F56" s="9">
        <v>202601</v>
      </c>
      <c r="G56" s="10" t="s">
        <v>27</v>
      </c>
      <c r="H56" s="10" t="s">
        <v>28</v>
      </c>
      <c r="I56" s="14" t="s">
        <v>205</v>
      </c>
      <c r="J56" s="16">
        <v>51713</v>
      </c>
      <c r="K56" s="16">
        <v>41441</v>
      </c>
      <c r="L56" s="19">
        <v>47012</v>
      </c>
      <c r="M56" s="11">
        <v>37674</v>
      </c>
      <c r="N56" s="9" t="s">
        <v>52</v>
      </c>
      <c r="O56" s="10">
        <v>161</v>
      </c>
      <c r="P56" s="10" t="s">
        <v>27</v>
      </c>
      <c r="Q56" s="10" t="s">
        <v>317</v>
      </c>
      <c r="R56" s="10" t="s">
        <v>312</v>
      </c>
      <c r="S56" s="21" t="s">
        <v>318</v>
      </c>
      <c r="T56" s="22" t="str">
        <f t="shared" si="0"/>
        <v>BWP</v>
      </c>
    </row>
    <row r="57" spans="1:20" ht="17.100000000000001" customHeight="1">
      <c r="A57" s="6" t="s">
        <v>307</v>
      </c>
      <c r="B57" s="7">
        <v>9780198793519</v>
      </c>
      <c r="C57" s="8" t="s">
        <v>319</v>
      </c>
      <c r="D57" s="10" t="s">
        <v>320</v>
      </c>
      <c r="E57" s="14" t="s">
        <v>321</v>
      </c>
      <c r="F57" s="9">
        <v>202502</v>
      </c>
      <c r="G57" s="10" t="s">
        <v>27</v>
      </c>
      <c r="H57" s="10" t="s">
        <v>28</v>
      </c>
      <c r="I57" s="14" t="s">
        <v>205</v>
      </c>
      <c r="J57" s="16">
        <v>51713</v>
      </c>
      <c r="K57" s="16">
        <v>41441</v>
      </c>
      <c r="L57" s="19">
        <v>47012</v>
      </c>
      <c r="M57" s="11">
        <v>37674</v>
      </c>
      <c r="N57" s="9" t="s">
        <v>52</v>
      </c>
      <c r="O57" s="10">
        <v>161</v>
      </c>
      <c r="P57" s="10" t="s">
        <v>27</v>
      </c>
      <c r="Q57" s="10" t="s">
        <v>322</v>
      </c>
      <c r="R57" s="10" t="s">
        <v>312</v>
      </c>
      <c r="S57" s="21" t="s">
        <v>323</v>
      </c>
      <c r="T57" s="22" t="str">
        <f t="shared" si="0"/>
        <v>BWP</v>
      </c>
    </row>
    <row r="58" spans="1:20" ht="17.100000000000001" customHeight="1">
      <c r="A58" s="6" t="s">
        <v>307</v>
      </c>
      <c r="B58" s="7">
        <v>9781035327775</v>
      </c>
      <c r="C58" s="8" t="s">
        <v>324</v>
      </c>
      <c r="D58" s="10" t="s">
        <v>325</v>
      </c>
      <c r="E58" s="14" t="s">
        <v>326</v>
      </c>
      <c r="F58" s="9">
        <v>202508</v>
      </c>
      <c r="G58" s="10" t="s">
        <v>27</v>
      </c>
      <c r="H58" s="10" t="s">
        <v>28</v>
      </c>
      <c r="I58" s="14" t="s">
        <v>38</v>
      </c>
      <c r="J58" s="16">
        <v>85932</v>
      </c>
      <c r="K58" s="16">
        <v>68508</v>
      </c>
      <c r="L58" s="19">
        <v>78120</v>
      </c>
      <c r="M58" s="11">
        <v>62280</v>
      </c>
      <c r="N58" s="9" t="s">
        <v>39</v>
      </c>
      <c r="O58" s="10">
        <v>360</v>
      </c>
      <c r="P58" s="10" t="s">
        <v>27</v>
      </c>
      <c r="Q58" s="10" t="s">
        <v>327</v>
      </c>
      <c r="R58" s="10" t="s">
        <v>312</v>
      </c>
      <c r="S58" s="21" t="s">
        <v>328</v>
      </c>
      <c r="T58" s="22" t="str">
        <f t="shared" si="0"/>
        <v>BWP</v>
      </c>
    </row>
    <row r="59" spans="1:20" ht="17.100000000000001" customHeight="1">
      <c r="A59" s="6" t="s">
        <v>307</v>
      </c>
      <c r="B59" s="7">
        <v>9781035346509</v>
      </c>
      <c r="C59" s="8" t="s">
        <v>329</v>
      </c>
      <c r="D59" s="10" t="s">
        <v>330</v>
      </c>
      <c r="E59" s="14" t="s">
        <v>331</v>
      </c>
      <c r="F59" s="9">
        <v>202507</v>
      </c>
      <c r="G59" s="10" t="s">
        <v>27</v>
      </c>
      <c r="H59" s="10" t="s">
        <v>28</v>
      </c>
      <c r="I59" s="14" t="s">
        <v>38</v>
      </c>
      <c r="J59" s="16">
        <v>54901</v>
      </c>
      <c r="K59" s="16">
        <v>43769</v>
      </c>
      <c r="L59" s="19">
        <v>49910</v>
      </c>
      <c r="M59" s="11">
        <v>39790</v>
      </c>
      <c r="N59" s="9" t="s">
        <v>39</v>
      </c>
      <c r="O59" s="10">
        <v>230</v>
      </c>
      <c r="P59" s="10" t="s">
        <v>27</v>
      </c>
      <c r="Q59" s="10" t="s">
        <v>332</v>
      </c>
      <c r="R59" s="10" t="s">
        <v>312</v>
      </c>
      <c r="S59" s="21" t="s">
        <v>333</v>
      </c>
      <c r="T59" s="22" t="str">
        <f t="shared" si="0"/>
        <v>BWP</v>
      </c>
    </row>
    <row r="60" spans="1:20" ht="17.100000000000001" customHeight="1">
      <c r="A60" s="6" t="s">
        <v>307</v>
      </c>
      <c r="B60" s="7">
        <v>9781802204773</v>
      </c>
      <c r="C60" s="8" t="s">
        <v>334</v>
      </c>
      <c r="D60" s="10" t="s">
        <v>335</v>
      </c>
      <c r="E60" s="14" t="s">
        <v>336</v>
      </c>
      <c r="F60" s="9">
        <v>202409</v>
      </c>
      <c r="G60" s="10" t="s">
        <v>27</v>
      </c>
      <c r="H60" s="10" t="s">
        <v>28</v>
      </c>
      <c r="I60" s="14" t="s">
        <v>38</v>
      </c>
      <c r="J60" s="16">
        <v>76622</v>
      </c>
      <c r="K60" s="16">
        <v>61086</v>
      </c>
      <c r="L60" s="19">
        <v>69657</v>
      </c>
      <c r="M60" s="11">
        <v>55533</v>
      </c>
      <c r="N60" s="9" t="s">
        <v>39</v>
      </c>
      <c r="O60" s="10">
        <v>321</v>
      </c>
      <c r="P60" s="10" t="s">
        <v>27</v>
      </c>
      <c r="Q60" s="10" t="s">
        <v>337</v>
      </c>
      <c r="R60" s="10" t="s">
        <v>312</v>
      </c>
      <c r="S60" s="21" t="s">
        <v>338</v>
      </c>
      <c r="T60" s="22" t="str">
        <f t="shared" si="0"/>
        <v>BWP</v>
      </c>
    </row>
    <row r="61" spans="1:20" ht="17.100000000000001" customHeight="1">
      <c r="A61" s="6" t="s">
        <v>339</v>
      </c>
      <c r="B61" s="7">
        <v>9781035330126</v>
      </c>
      <c r="C61" s="8" t="s">
        <v>340</v>
      </c>
      <c r="D61" s="10" t="s">
        <v>341</v>
      </c>
      <c r="E61" s="14" t="s">
        <v>342</v>
      </c>
      <c r="F61" s="9">
        <v>202510</v>
      </c>
      <c r="G61" s="10" t="s">
        <v>27</v>
      </c>
      <c r="H61" s="10" t="s">
        <v>28</v>
      </c>
      <c r="I61" s="14" t="s">
        <v>38</v>
      </c>
      <c r="J61" s="16">
        <v>53707</v>
      </c>
      <c r="K61" s="16">
        <v>42817</v>
      </c>
      <c r="L61" s="19">
        <v>48825</v>
      </c>
      <c r="M61" s="11">
        <v>38925</v>
      </c>
      <c r="N61" s="9" t="s">
        <v>39</v>
      </c>
      <c r="O61" s="10">
        <v>225</v>
      </c>
      <c r="P61" s="10" t="s">
        <v>27</v>
      </c>
      <c r="Q61" s="10" t="s">
        <v>125</v>
      </c>
      <c r="R61" s="10" t="s">
        <v>343</v>
      </c>
      <c r="S61" s="21" t="s">
        <v>344</v>
      </c>
      <c r="T61" s="22" t="str">
        <f t="shared" si="0"/>
        <v>BWP</v>
      </c>
    </row>
    <row r="62" spans="1:20" ht="17.100000000000001" customHeight="1">
      <c r="A62" s="6" t="s">
        <v>339</v>
      </c>
      <c r="B62" s="7">
        <v>9781032257037</v>
      </c>
      <c r="C62" s="8" t="s">
        <v>345</v>
      </c>
      <c r="D62" s="10" t="s">
        <v>346</v>
      </c>
      <c r="E62" s="14" t="s">
        <v>347</v>
      </c>
      <c r="F62" s="9">
        <v>202504</v>
      </c>
      <c r="G62" s="10" t="s">
        <v>27</v>
      </c>
      <c r="H62" s="10" t="s">
        <v>28</v>
      </c>
      <c r="I62" s="14" t="s">
        <v>84</v>
      </c>
      <c r="J62" s="16">
        <v>59100</v>
      </c>
      <c r="K62" s="16">
        <v>45940</v>
      </c>
      <c r="L62" s="19">
        <v>53728</v>
      </c>
      <c r="M62" s="11">
        <v>41764</v>
      </c>
      <c r="N62" s="9" t="s">
        <v>52</v>
      </c>
      <c r="O62" s="10">
        <v>184</v>
      </c>
      <c r="P62" s="10" t="s">
        <v>27</v>
      </c>
      <c r="Q62" s="10" t="s">
        <v>337</v>
      </c>
      <c r="R62" s="10" t="s">
        <v>343</v>
      </c>
      <c r="S62" s="21" t="s">
        <v>348</v>
      </c>
      <c r="T62" s="22" t="str">
        <f t="shared" si="0"/>
        <v>BWP</v>
      </c>
    </row>
    <row r="63" spans="1:20" ht="17.100000000000001" customHeight="1">
      <c r="A63" s="6" t="s">
        <v>339</v>
      </c>
      <c r="B63" s="7">
        <v>9780197761427</v>
      </c>
      <c r="C63" s="8" t="s">
        <v>349</v>
      </c>
      <c r="D63" s="10" t="s">
        <v>350</v>
      </c>
      <c r="E63" s="14" t="s">
        <v>351</v>
      </c>
      <c r="F63" s="9">
        <v>202602</v>
      </c>
      <c r="G63" s="10" t="s">
        <v>27</v>
      </c>
      <c r="H63" s="10" t="s">
        <v>28</v>
      </c>
      <c r="I63" s="14" t="s">
        <v>205</v>
      </c>
      <c r="J63" s="16">
        <v>34529</v>
      </c>
      <c r="K63" s="16">
        <v>27670</v>
      </c>
      <c r="L63" s="19">
        <v>31390</v>
      </c>
      <c r="M63" s="11">
        <v>25155</v>
      </c>
      <c r="N63" s="9" t="s">
        <v>52</v>
      </c>
      <c r="O63" s="10">
        <v>107.5</v>
      </c>
      <c r="P63" s="10" t="s">
        <v>27</v>
      </c>
      <c r="Q63" s="10" t="s">
        <v>352</v>
      </c>
      <c r="R63" s="10" t="s">
        <v>343</v>
      </c>
      <c r="S63" s="21" t="s">
        <v>353</v>
      </c>
      <c r="T63" s="22" t="str">
        <f t="shared" si="0"/>
        <v>BWP</v>
      </c>
    </row>
    <row r="64" spans="1:20" ht="17.100000000000001" customHeight="1">
      <c r="A64" s="6" t="s">
        <v>339</v>
      </c>
      <c r="B64" s="7">
        <v>9783031828560</v>
      </c>
      <c r="C64" s="8" t="s">
        <v>354</v>
      </c>
      <c r="D64" s="10" t="s">
        <v>355</v>
      </c>
      <c r="E64" s="14" t="s">
        <v>356</v>
      </c>
      <c r="F64" s="9">
        <v>202506</v>
      </c>
      <c r="G64" s="10" t="s">
        <v>27</v>
      </c>
      <c r="H64" s="10" t="s">
        <v>28</v>
      </c>
      <c r="I64" s="14" t="s">
        <v>29</v>
      </c>
      <c r="J64" s="16">
        <v>30246</v>
      </c>
      <c r="K64" s="16">
        <v>22261</v>
      </c>
      <c r="L64" s="19">
        <v>27497</v>
      </c>
      <c r="M64" s="11">
        <v>20238</v>
      </c>
      <c r="N64" s="9" t="s">
        <v>30</v>
      </c>
      <c r="O64" s="10">
        <v>109.99</v>
      </c>
      <c r="P64" s="10" t="s">
        <v>27</v>
      </c>
      <c r="Q64" s="10" t="s">
        <v>357</v>
      </c>
      <c r="R64" s="10" t="s">
        <v>343</v>
      </c>
      <c r="S64" s="21" t="s">
        <v>358</v>
      </c>
      <c r="T64" s="22" t="str">
        <f t="shared" si="0"/>
        <v>BWP</v>
      </c>
    </row>
    <row r="65" spans="1:20" ht="17.100000000000001" customHeight="1">
      <c r="A65" s="6" t="s">
        <v>339</v>
      </c>
      <c r="B65" s="7">
        <v>9781035320844</v>
      </c>
      <c r="C65" s="8" t="s">
        <v>359</v>
      </c>
      <c r="D65" s="10" t="s">
        <v>360</v>
      </c>
      <c r="E65" s="14" t="s">
        <v>361</v>
      </c>
      <c r="F65" s="9">
        <v>202606</v>
      </c>
      <c r="G65" s="10" t="s">
        <v>27</v>
      </c>
      <c r="H65" s="10" t="s">
        <v>28</v>
      </c>
      <c r="I65" s="14" t="s">
        <v>38</v>
      </c>
      <c r="J65" s="16">
        <v>68029</v>
      </c>
      <c r="K65" s="16">
        <v>54235</v>
      </c>
      <c r="L65" s="19">
        <v>61845</v>
      </c>
      <c r="M65" s="11">
        <v>49305</v>
      </c>
      <c r="N65" s="9" t="s">
        <v>39</v>
      </c>
      <c r="O65" s="10">
        <v>285</v>
      </c>
      <c r="P65" s="10" t="s">
        <v>27</v>
      </c>
      <c r="Q65" s="10" t="s">
        <v>362</v>
      </c>
      <c r="R65" s="10" t="s">
        <v>343</v>
      </c>
      <c r="S65" s="21" t="s">
        <v>363</v>
      </c>
      <c r="T65" s="22" t="str">
        <f t="shared" si="0"/>
        <v>BWP</v>
      </c>
    </row>
    <row r="66" spans="1:20" ht="17.100000000000001" customHeight="1">
      <c r="A66" s="6" t="s">
        <v>339</v>
      </c>
      <c r="B66" s="7">
        <v>9781789908923</v>
      </c>
      <c r="C66" s="8" t="s">
        <v>364</v>
      </c>
      <c r="D66" s="10" t="s">
        <v>365</v>
      </c>
      <c r="E66" s="14" t="s">
        <v>366</v>
      </c>
      <c r="F66" s="9">
        <v>202504</v>
      </c>
      <c r="G66" s="10" t="s">
        <v>27</v>
      </c>
      <c r="H66" s="10" t="s">
        <v>28</v>
      </c>
      <c r="I66" s="14" t="s">
        <v>38</v>
      </c>
      <c r="J66" s="16">
        <v>85932</v>
      </c>
      <c r="K66" s="16">
        <v>68508</v>
      </c>
      <c r="L66" s="19">
        <v>78120</v>
      </c>
      <c r="M66" s="11">
        <v>62280</v>
      </c>
      <c r="N66" s="9" t="s">
        <v>39</v>
      </c>
      <c r="O66" s="10">
        <v>360</v>
      </c>
      <c r="P66" s="10" t="s">
        <v>27</v>
      </c>
      <c r="Q66" s="10" t="s">
        <v>367</v>
      </c>
      <c r="R66" s="10" t="s">
        <v>343</v>
      </c>
      <c r="S66" s="21" t="s">
        <v>368</v>
      </c>
      <c r="T66" s="22" t="str">
        <f t="shared" si="0"/>
        <v>BWP</v>
      </c>
    </row>
    <row r="67" spans="1:20" ht="17.100000000000001" customHeight="1">
      <c r="A67" s="6" t="s">
        <v>339</v>
      </c>
      <c r="B67" s="7">
        <v>9781800885363</v>
      </c>
      <c r="C67" s="8" t="s">
        <v>369</v>
      </c>
      <c r="D67" s="10" t="s">
        <v>370</v>
      </c>
      <c r="E67" s="14" t="s">
        <v>371</v>
      </c>
      <c r="F67" s="9">
        <v>202507</v>
      </c>
      <c r="G67" s="10" t="s">
        <v>27</v>
      </c>
      <c r="H67" s="10" t="s">
        <v>28</v>
      </c>
      <c r="I67" s="14" t="s">
        <v>38</v>
      </c>
      <c r="J67" s="16">
        <v>69223</v>
      </c>
      <c r="K67" s="16">
        <v>55187</v>
      </c>
      <c r="L67" s="19">
        <v>62930</v>
      </c>
      <c r="M67" s="11">
        <v>50170</v>
      </c>
      <c r="N67" s="9" t="s">
        <v>39</v>
      </c>
      <c r="O67" s="10">
        <v>290</v>
      </c>
      <c r="P67" s="10" t="s">
        <v>27</v>
      </c>
      <c r="Q67" s="10" t="s">
        <v>372</v>
      </c>
      <c r="R67" s="10" t="s">
        <v>343</v>
      </c>
      <c r="S67" s="21" t="s">
        <v>373</v>
      </c>
      <c r="T67" s="22" t="str">
        <f t="shared" si="0"/>
        <v>BWP</v>
      </c>
    </row>
    <row r="68" spans="1:20" ht="17.100000000000001" customHeight="1">
      <c r="A68" s="6" t="s">
        <v>339</v>
      </c>
      <c r="B68" s="7">
        <v>9781035348473</v>
      </c>
      <c r="C68" s="8" t="s">
        <v>374</v>
      </c>
      <c r="D68" s="10" t="s">
        <v>375</v>
      </c>
      <c r="E68" s="14" t="s">
        <v>376</v>
      </c>
      <c r="F68" s="9">
        <v>202601</v>
      </c>
      <c r="G68" s="10" t="s">
        <v>27</v>
      </c>
      <c r="H68" s="10" t="s">
        <v>28</v>
      </c>
      <c r="I68" s="14" t="s">
        <v>38</v>
      </c>
      <c r="J68" s="16">
        <v>79964</v>
      </c>
      <c r="K68" s="16">
        <v>63750</v>
      </c>
      <c r="L68" s="19">
        <v>72695</v>
      </c>
      <c r="M68" s="11">
        <v>57955</v>
      </c>
      <c r="N68" s="9" t="s">
        <v>39</v>
      </c>
      <c r="O68" s="10">
        <v>335</v>
      </c>
      <c r="P68" s="10" t="s">
        <v>27</v>
      </c>
      <c r="Q68" s="10" t="s">
        <v>377</v>
      </c>
      <c r="R68" s="10" t="s">
        <v>343</v>
      </c>
      <c r="S68" s="21" t="s">
        <v>378</v>
      </c>
      <c r="T68" s="22" t="str">
        <f t="shared" ref="T68:T131" si="1">HYPERLINK(S68,"BWP")</f>
        <v>BWP</v>
      </c>
    </row>
    <row r="69" spans="1:20" ht="17.100000000000001" customHeight="1">
      <c r="A69" s="6" t="s">
        <v>339</v>
      </c>
      <c r="B69" s="7">
        <v>9783031774218</v>
      </c>
      <c r="C69" s="8" t="s">
        <v>379</v>
      </c>
      <c r="D69" s="10" t="s">
        <v>380</v>
      </c>
      <c r="E69" s="14" t="s">
        <v>381</v>
      </c>
      <c r="F69" s="9">
        <v>202504</v>
      </c>
      <c r="G69" s="10" t="s">
        <v>27</v>
      </c>
      <c r="H69" s="10" t="s">
        <v>28</v>
      </c>
      <c r="I69" s="14" t="s">
        <v>29</v>
      </c>
      <c r="J69" s="16">
        <v>63246</v>
      </c>
      <c r="K69" s="16">
        <v>46549</v>
      </c>
      <c r="L69" s="19">
        <v>57497</v>
      </c>
      <c r="M69" s="11">
        <v>42318</v>
      </c>
      <c r="N69" s="9" t="s">
        <v>30</v>
      </c>
      <c r="O69" s="10">
        <v>229.99</v>
      </c>
      <c r="P69" s="10" t="s">
        <v>27</v>
      </c>
      <c r="Q69" s="10" t="s">
        <v>46</v>
      </c>
      <c r="R69" s="10" t="s">
        <v>343</v>
      </c>
      <c r="S69" s="21" t="s">
        <v>382</v>
      </c>
      <c r="T69" s="22" t="str">
        <f t="shared" si="1"/>
        <v>BWP</v>
      </c>
    </row>
    <row r="70" spans="1:20" ht="17.100000000000001" customHeight="1">
      <c r="A70" s="6" t="s">
        <v>339</v>
      </c>
      <c r="B70" s="7">
        <v>9781035325054</v>
      </c>
      <c r="C70" s="8" t="s">
        <v>383</v>
      </c>
      <c r="D70" s="10" t="s">
        <v>384</v>
      </c>
      <c r="E70" s="14" t="s">
        <v>385</v>
      </c>
      <c r="F70" s="9">
        <v>202505</v>
      </c>
      <c r="G70" s="10" t="s">
        <v>27</v>
      </c>
      <c r="H70" s="10" t="s">
        <v>28</v>
      </c>
      <c r="I70" s="14" t="s">
        <v>38</v>
      </c>
      <c r="J70" s="16">
        <v>72803</v>
      </c>
      <c r="K70" s="16">
        <v>58041</v>
      </c>
      <c r="L70" s="19">
        <v>66185</v>
      </c>
      <c r="M70" s="11">
        <v>52765</v>
      </c>
      <c r="N70" s="9" t="s">
        <v>39</v>
      </c>
      <c r="O70" s="10">
        <v>305</v>
      </c>
      <c r="P70" s="10" t="s">
        <v>27</v>
      </c>
      <c r="Q70" s="10" t="s">
        <v>386</v>
      </c>
      <c r="R70" s="10" t="s">
        <v>343</v>
      </c>
      <c r="S70" s="21" t="s">
        <v>387</v>
      </c>
      <c r="T70" s="22" t="str">
        <f t="shared" si="1"/>
        <v>BWP</v>
      </c>
    </row>
    <row r="71" spans="1:20" ht="17.100000000000001" customHeight="1">
      <c r="A71" s="6" t="s">
        <v>339</v>
      </c>
      <c r="B71" s="7">
        <v>9781802202137</v>
      </c>
      <c r="C71" s="8" t="s">
        <v>388</v>
      </c>
      <c r="D71" s="10" t="s">
        <v>389</v>
      </c>
      <c r="E71" s="14" t="s">
        <v>390</v>
      </c>
      <c r="F71" s="9">
        <v>202602</v>
      </c>
      <c r="G71" s="10" t="s">
        <v>27</v>
      </c>
      <c r="H71" s="10" t="s">
        <v>28</v>
      </c>
      <c r="I71" s="14" t="s">
        <v>38</v>
      </c>
      <c r="J71" s="16">
        <v>62062</v>
      </c>
      <c r="K71" s="16">
        <v>49478</v>
      </c>
      <c r="L71" s="19">
        <v>56420</v>
      </c>
      <c r="M71" s="11">
        <v>44980</v>
      </c>
      <c r="N71" s="9" t="s">
        <v>39</v>
      </c>
      <c r="O71" s="10">
        <v>260</v>
      </c>
      <c r="P71" s="10" t="s">
        <v>27</v>
      </c>
      <c r="Q71" s="10" t="s">
        <v>391</v>
      </c>
      <c r="R71" s="10" t="s">
        <v>343</v>
      </c>
      <c r="S71" s="21" t="s">
        <v>392</v>
      </c>
      <c r="T71" s="22" t="str">
        <f t="shared" si="1"/>
        <v>BWP</v>
      </c>
    </row>
    <row r="72" spans="1:20" ht="17.100000000000001" customHeight="1">
      <c r="A72" s="6" t="s">
        <v>339</v>
      </c>
      <c r="B72" s="7">
        <v>9781802207705</v>
      </c>
      <c r="C72" s="8" t="s">
        <v>393</v>
      </c>
      <c r="D72" s="10" t="s">
        <v>394</v>
      </c>
      <c r="E72" s="14" t="s">
        <v>395</v>
      </c>
      <c r="F72" s="9">
        <v>202502</v>
      </c>
      <c r="G72" s="10" t="s">
        <v>27</v>
      </c>
      <c r="H72" s="10" t="s">
        <v>28</v>
      </c>
      <c r="I72" s="14" t="s">
        <v>38</v>
      </c>
      <c r="J72" s="16">
        <v>57288</v>
      </c>
      <c r="K72" s="16">
        <v>45672</v>
      </c>
      <c r="L72" s="19">
        <v>52080</v>
      </c>
      <c r="M72" s="11">
        <v>41520</v>
      </c>
      <c r="N72" s="9" t="s">
        <v>39</v>
      </c>
      <c r="O72" s="10">
        <v>240</v>
      </c>
      <c r="P72" s="10" t="s">
        <v>27</v>
      </c>
      <c r="Q72" s="10" t="s">
        <v>253</v>
      </c>
      <c r="R72" s="10" t="s">
        <v>343</v>
      </c>
      <c r="S72" s="21" t="s">
        <v>396</v>
      </c>
      <c r="T72" s="22" t="str">
        <f t="shared" si="1"/>
        <v>BWP</v>
      </c>
    </row>
    <row r="73" spans="1:20" ht="17.100000000000001" customHeight="1">
      <c r="A73" s="6" t="s">
        <v>397</v>
      </c>
      <c r="B73" s="7">
        <v>9780192858405</v>
      </c>
      <c r="C73" s="8" t="s">
        <v>398</v>
      </c>
      <c r="D73" s="10" t="s">
        <v>399</v>
      </c>
      <c r="E73" s="14" t="s">
        <v>400</v>
      </c>
      <c r="F73" s="9">
        <v>202410</v>
      </c>
      <c r="G73" s="10" t="s">
        <v>27</v>
      </c>
      <c r="H73" s="10" t="s">
        <v>28</v>
      </c>
      <c r="I73" s="14" t="s">
        <v>205</v>
      </c>
      <c r="J73" s="16">
        <v>51713</v>
      </c>
      <c r="K73" s="16">
        <v>41441</v>
      </c>
      <c r="L73" s="19">
        <v>47012</v>
      </c>
      <c r="M73" s="11">
        <v>37674</v>
      </c>
      <c r="N73" s="9" t="s">
        <v>52</v>
      </c>
      <c r="O73" s="10">
        <v>161</v>
      </c>
      <c r="P73" s="10" t="s">
        <v>27</v>
      </c>
      <c r="Q73" s="10" t="s">
        <v>401</v>
      </c>
      <c r="R73" s="10" t="s">
        <v>402</v>
      </c>
      <c r="S73" s="21" t="s">
        <v>403</v>
      </c>
      <c r="T73" s="22" t="str">
        <f t="shared" si="1"/>
        <v>BWP</v>
      </c>
    </row>
    <row r="74" spans="1:20" ht="17.100000000000001" customHeight="1">
      <c r="A74" s="6" t="s">
        <v>404</v>
      </c>
      <c r="B74" s="7">
        <v>9781035310401</v>
      </c>
      <c r="C74" s="8" t="s">
        <v>405</v>
      </c>
      <c r="D74" s="10" t="s">
        <v>406</v>
      </c>
      <c r="E74" s="14" t="s">
        <v>407</v>
      </c>
      <c r="F74" s="9">
        <v>202603</v>
      </c>
      <c r="G74" s="10" t="s">
        <v>27</v>
      </c>
      <c r="H74" s="10" t="s">
        <v>28</v>
      </c>
      <c r="I74" s="14" t="s">
        <v>38</v>
      </c>
      <c r="J74" s="16">
        <v>93093</v>
      </c>
      <c r="K74" s="16">
        <v>74217</v>
      </c>
      <c r="L74" s="19">
        <v>84630</v>
      </c>
      <c r="M74" s="11">
        <v>67470</v>
      </c>
      <c r="N74" s="9" t="s">
        <v>39</v>
      </c>
      <c r="O74" s="10">
        <v>390</v>
      </c>
      <c r="P74" s="10" t="s">
        <v>27</v>
      </c>
      <c r="Q74" s="10" t="s">
        <v>163</v>
      </c>
      <c r="R74" s="10" t="s">
        <v>408</v>
      </c>
      <c r="S74" s="21" t="s">
        <v>409</v>
      </c>
      <c r="T74" s="22" t="str">
        <f t="shared" si="1"/>
        <v>BWP</v>
      </c>
    </row>
    <row r="75" spans="1:20" ht="17.100000000000001" customHeight="1">
      <c r="A75" s="6" t="s">
        <v>404</v>
      </c>
      <c r="B75" s="7">
        <v>9781035327362</v>
      </c>
      <c r="C75" s="8" t="s">
        <v>410</v>
      </c>
      <c r="D75" s="10" t="s">
        <v>411</v>
      </c>
      <c r="E75" s="14" t="s">
        <v>412</v>
      </c>
      <c r="F75" s="9">
        <v>202607</v>
      </c>
      <c r="G75" s="10" t="s">
        <v>27</v>
      </c>
      <c r="H75" s="10" t="s">
        <v>28</v>
      </c>
      <c r="I75" s="14" t="s">
        <v>38</v>
      </c>
      <c r="J75" s="16">
        <v>60868</v>
      </c>
      <c r="K75" s="16">
        <v>48526</v>
      </c>
      <c r="L75" s="19">
        <v>55335</v>
      </c>
      <c r="M75" s="11">
        <v>44115</v>
      </c>
      <c r="N75" s="9" t="s">
        <v>39</v>
      </c>
      <c r="O75" s="10">
        <v>255</v>
      </c>
      <c r="P75" s="10" t="s">
        <v>27</v>
      </c>
      <c r="Q75" s="10" t="s">
        <v>413</v>
      </c>
      <c r="R75" s="10" t="s">
        <v>408</v>
      </c>
      <c r="S75" s="21" t="s">
        <v>414</v>
      </c>
      <c r="T75" s="22" t="str">
        <f t="shared" si="1"/>
        <v>BWP</v>
      </c>
    </row>
    <row r="76" spans="1:20" ht="17.100000000000001" customHeight="1">
      <c r="A76" s="6" t="s">
        <v>404</v>
      </c>
      <c r="B76" s="7">
        <v>9789811299858</v>
      </c>
      <c r="C76" s="8" t="s">
        <v>415</v>
      </c>
      <c r="D76" s="10" t="s">
        <v>416</v>
      </c>
      <c r="E76" s="14" t="s">
        <v>417</v>
      </c>
      <c r="F76" s="9">
        <v>202501</v>
      </c>
      <c r="G76" s="10" t="s">
        <v>27</v>
      </c>
      <c r="H76" s="10" t="s">
        <v>28</v>
      </c>
      <c r="I76" s="14" t="s">
        <v>157</v>
      </c>
      <c r="J76" s="16">
        <v>267344</v>
      </c>
      <c r="K76" s="16">
        <v>213136</v>
      </c>
      <c r="L76" s="19">
        <v>243040</v>
      </c>
      <c r="M76" s="11">
        <v>193760</v>
      </c>
      <c r="N76" s="9" t="s">
        <v>39</v>
      </c>
      <c r="O76" s="10">
        <v>1120</v>
      </c>
      <c r="P76" s="10" t="s">
        <v>27</v>
      </c>
      <c r="Q76" s="10" t="s">
        <v>418</v>
      </c>
      <c r="R76" s="10" t="s">
        <v>408</v>
      </c>
      <c r="S76" s="21" t="s">
        <v>419</v>
      </c>
      <c r="T76" s="22" t="str">
        <f t="shared" si="1"/>
        <v>BWP</v>
      </c>
    </row>
    <row r="77" spans="1:20" ht="17.100000000000001" customHeight="1">
      <c r="A77" s="6" t="s">
        <v>404</v>
      </c>
      <c r="B77" s="7">
        <v>9781035314348</v>
      </c>
      <c r="C77" s="8" t="s">
        <v>420</v>
      </c>
      <c r="D77" s="10" t="s">
        <v>421</v>
      </c>
      <c r="E77" s="14" t="s">
        <v>422</v>
      </c>
      <c r="F77" s="9">
        <v>202506</v>
      </c>
      <c r="G77" s="10" t="s">
        <v>27</v>
      </c>
      <c r="H77" s="10" t="s">
        <v>28</v>
      </c>
      <c r="I77" s="14" t="s">
        <v>38</v>
      </c>
      <c r="J77" s="16">
        <v>82351</v>
      </c>
      <c r="K77" s="16">
        <v>65653</v>
      </c>
      <c r="L77" s="19">
        <v>74865</v>
      </c>
      <c r="M77" s="11">
        <v>59685</v>
      </c>
      <c r="N77" s="9" t="s">
        <v>39</v>
      </c>
      <c r="O77" s="10">
        <v>345</v>
      </c>
      <c r="P77" s="10" t="s">
        <v>27</v>
      </c>
      <c r="Q77" s="10" t="s">
        <v>423</v>
      </c>
      <c r="R77" s="10" t="s">
        <v>408</v>
      </c>
      <c r="S77" s="21" t="s">
        <v>424</v>
      </c>
      <c r="T77" s="22" t="str">
        <f t="shared" si="1"/>
        <v>BWP</v>
      </c>
    </row>
    <row r="78" spans="1:20" ht="17.100000000000001" customHeight="1">
      <c r="A78" s="6" t="s">
        <v>404</v>
      </c>
      <c r="B78" s="7">
        <v>9781032452012</v>
      </c>
      <c r="C78" s="8" t="s">
        <v>425</v>
      </c>
      <c r="D78" s="10" t="s">
        <v>426</v>
      </c>
      <c r="E78" s="14" t="s">
        <v>427</v>
      </c>
      <c r="F78" s="9">
        <v>202409</v>
      </c>
      <c r="G78" s="10" t="s">
        <v>27</v>
      </c>
      <c r="H78" s="10" t="s">
        <v>28</v>
      </c>
      <c r="I78" s="14" t="s">
        <v>84</v>
      </c>
      <c r="J78" s="16">
        <v>73876</v>
      </c>
      <c r="K78" s="16">
        <v>57425</v>
      </c>
      <c r="L78" s="19">
        <v>67160</v>
      </c>
      <c r="M78" s="11">
        <v>52205</v>
      </c>
      <c r="N78" s="9" t="s">
        <v>52</v>
      </c>
      <c r="O78" s="10">
        <v>230</v>
      </c>
      <c r="P78" s="10" t="s">
        <v>27</v>
      </c>
      <c r="Q78" s="10" t="s">
        <v>386</v>
      </c>
      <c r="R78" s="10" t="s">
        <v>408</v>
      </c>
      <c r="S78" s="21" t="s">
        <v>428</v>
      </c>
      <c r="T78" s="22" t="str">
        <f t="shared" si="1"/>
        <v>BWP</v>
      </c>
    </row>
    <row r="79" spans="1:20" ht="17.100000000000001" customHeight="1">
      <c r="A79" s="6" t="s">
        <v>404</v>
      </c>
      <c r="B79" s="7">
        <v>9781032013893</v>
      </c>
      <c r="C79" s="8" t="s">
        <v>429</v>
      </c>
      <c r="D79" s="10" t="s">
        <v>430</v>
      </c>
      <c r="E79" s="14" t="s">
        <v>431</v>
      </c>
      <c r="F79" s="9">
        <v>202510</v>
      </c>
      <c r="G79" s="10" t="s">
        <v>27</v>
      </c>
      <c r="H79" s="10" t="s">
        <v>28</v>
      </c>
      <c r="I79" s="14" t="s">
        <v>84</v>
      </c>
      <c r="J79" s="16">
        <v>62955</v>
      </c>
      <c r="K79" s="16">
        <v>48936</v>
      </c>
      <c r="L79" s="19">
        <v>57232</v>
      </c>
      <c r="M79" s="11">
        <v>44488</v>
      </c>
      <c r="N79" s="9" t="s">
        <v>52</v>
      </c>
      <c r="O79" s="10">
        <v>196</v>
      </c>
      <c r="P79" s="10" t="s">
        <v>27</v>
      </c>
      <c r="Q79" s="10" t="s">
        <v>432</v>
      </c>
      <c r="R79" s="10" t="s">
        <v>408</v>
      </c>
      <c r="S79" s="21" t="s">
        <v>433</v>
      </c>
      <c r="T79" s="22" t="str">
        <f t="shared" si="1"/>
        <v>BWP</v>
      </c>
    </row>
    <row r="80" spans="1:20" ht="17.100000000000001" customHeight="1">
      <c r="A80" s="6" t="s">
        <v>404</v>
      </c>
      <c r="B80" s="7">
        <v>9781800376496</v>
      </c>
      <c r="C80" s="8" t="s">
        <v>434</v>
      </c>
      <c r="D80" s="10" t="s">
        <v>435</v>
      </c>
      <c r="E80" s="14" t="s">
        <v>436</v>
      </c>
      <c r="F80" s="9">
        <v>202510</v>
      </c>
      <c r="G80" s="10" t="s">
        <v>27</v>
      </c>
      <c r="H80" s="10" t="s">
        <v>28</v>
      </c>
      <c r="I80" s="14" t="s">
        <v>38</v>
      </c>
      <c r="J80" s="16">
        <v>81158</v>
      </c>
      <c r="K80" s="16">
        <v>64702</v>
      </c>
      <c r="L80" s="19">
        <v>73780</v>
      </c>
      <c r="M80" s="11">
        <v>58820</v>
      </c>
      <c r="N80" s="9" t="s">
        <v>39</v>
      </c>
      <c r="O80" s="10">
        <v>340</v>
      </c>
      <c r="P80" s="10" t="s">
        <v>27</v>
      </c>
      <c r="Q80" s="10" t="s">
        <v>437</v>
      </c>
      <c r="R80" s="10" t="s">
        <v>408</v>
      </c>
      <c r="S80" s="21" t="s">
        <v>438</v>
      </c>
      <c r="T80" s="22" t="str">
        <f t="shared" si="1"/>
        <v>BWP</v>
      </c>
    </row>
    <row r="81" spans="1:20" ht="17.100000000000001" customHeight="1">
      <c r="A81" s="6" t="s">
        <v>404</v>
      </c>
      <c r="B81" s="7">
        <v>9781032785424</v>
      </c>
      <c r="C81" s="8" t="s">
        <v>439</v>
      </c>
      <c r="D81" s="10" t="s">
        <v>440</v>
      </c>
      <c r="E81" s="14" t="s">
        <v>441</v>
      </c>
      <c r="F81" s="9">
        <v>202607</v>
      </c>
      <c r="G81" s="10" t="s">
        <v>27</v>
      </c>
      <c r="H81" s="10" t="s">
        <v>28</v>
      </c>
      <c r="I81" s="14" t="s">
        <v>84</v>
      </c>
      <c r="J81" s="16">
        <v>78694</v>
      </c>
      <c r="K81" s="16">
        <v>61171</v>
      </c>
      <c r="L81" s="19">
        <v>71540</v>
      </c>
      <c r="M81" s="11">
        <v>55610</v>
      </c>
      <c r="N81" s="9" t="s">
        <v>52</v>
      </c>
      <c r="O81" s="10">
        <v>245</v>
      </c>
      <c r="P81" s="10" t="s">
        <v>27</v>
      </c>
      <c r="Q81" s="10" t="s">
        <v>442</v>
      </c>
      <c r="R81" s="10" t="s">
        <v>408</v>
      </c>
      <c r="S81" s="21" t="s">
        <v>443</v>
      </c>
      <c r="T81" s="22" t="str">
        <f t="shared" si="1"/>
        <v>BWP</v>
      </c>
    </row>
    <row r="82" spans="1:20" ht="17.100000000000001" customHeight="1">
      <c r="A82" s="6" t="s">
        <v>404</v>
      </c>
      <c r="B82" s="7">
        <v>9781035333431</v>
      </c>
      <c r="C82" s="8" t="s">
        <v>444</v>
      </c>
      <c r="D82" s="10" t="s">
        <v>445</v>
      </c>
      <c r="E82" s="14" t="s">
        <v>446</v>
      </c>
      <c r="F82" s="9">
        <v>202607</v>
      </c>
      <c r="G82" s="10" t="s">
        <v>27</v>
      </c>
      <c r="H82" s="10" t="s">
        <v>28</v>
      </c>
      <c r="I82" s="14" t="s">
        <v>38</v>
      </c>
      <c r="J82" s="16">
        <v>82351</v>
      </c>
      <c r="K82" s="16">
        <v>65653</v>
      </c>
      <c r="L82" s="19">
        <v>74865</v>
      </c>
      <c r="M82" s="11">
        <v>59685</v>
      </c>
      <c r="N82" s="9" t="s">
        <v>39</v>
      </c>
      <c r="O82" s="10">
        <v>345</v>
      </c>
      <c r="P82" s="10" t="s">
        <v>27</v>
      </c>
      <c r="Q82" s="10" t="s">
        <v>447</v>
      </c>
      <c r="R82" s="10" t="s">
        <v>408</v>
      </c>
      <c r="S82" s="21" t="s">
        <v>448</v>
      </c>
      <c r="T82" s="22" t="str">
        <f t="shared" si="1"/>
        <v>BWP</v>
      </c>
    </row>
    <row r="83" spans="1:20" ht="17.100000000000001" customHeight="1">
      <c r="A83" s="6" t="s">
        <v>404</v>
      </c>
      <c r="B83" s="7">
        <v>9781035307487</v>
      </c>
      <c r="C83" s="8" t="s">
        <v>449</v>
      </c>
      <c r="D83" s="10" t="s">
        <v>450</v>
      </c>
      <c r="E83" s="14" t="s">
        <v>451</v>
      </c>
      <c r="F83" s="9">
        <v>202411</v>
      </c>
      <c r="G83" s="10" t="s">
        <v>27</v>
      </c>
      <c r="H83" s="10" t="s">
        <v>28</v>
      </c>
      <c r="I83" s="14" t="s">
        <v>38</v>
      </c>
      <c r="J83" s="16">
        <v>70655</v>
      </c>
      <c r="K83" s="16">
        <v>56328</v>
      </c>
      <c r="L83" s="19">
        <v>64232</v>
      </c>
      <c r="M83" s="11">
        <v>51208</v>
      </c>
      <c r="N83" s="9" t="s">
        <v>39</v>
      </c>
      <c r="O83" s="10">
        <v>296</v>
      </c>
      <c r="P83" s="10" t="s">
        <v>27</v>
      </c>
      <c r="Q83" s="10" t="s">
        <v>452</v>
      </c>
      <c r="R83" s="10" t="s">
        <v>408</v>
      </c>
      <c r="S83" s="21" t="s">
        <v>453</v>
      </c>
      <c r="T83" s="22" t="str">
        <f t="shared" si="1"/>
        <v>BWP</v>
      </c>
    </row>
    <row r="84" spans="1:20" ht="17.100000000000001" customHeight="1">
      <c r="A84" s="6" t="s">
        <v>404</v>
      </c>
      <c r="B84" s="7">
        <v>9781394236824</v>
      </c>
      <c r="C84" s="8" t="s">
        <v>454</v>
      </c>
      <c r="D84" s="10" t="s">
        <v>455</v>
      </c>
      <c r="E84" s="14" t="s">
        <v>456</v>
      </c>
      <c r="F84" s="9">
        <v>202604</v>
      </c>
      <c r="G84" s="10" t="s">
        <v>27</v>
      </c>
      <c r="H84" s="10" t="s">
        <v>28</v>
      </c>
      <c r="I84" s="14" t="s">
        <v>268</v>
      </c>
      <c r="J84" s="16">
        <v>46546</v>
      </c>
      <c r="K84" s="16">
        <v>34881</v>
      </c>
      <c r="L84" s="19">
        <v>42315</v>
      </c>
      <c r="M84" s="11">
        <v>31710</v>
      </c>
      <c r="N84" s="9" t="s">
        <v>39</v>
      </c>
      <c r="O84" s="10">
        <v>195</v>
      </c>
      <c r="P84" s="10" t="s">
        <v>27</v>
      </c>
      <c r="Q84" s="10" t="s">
        <v>120</v>
      </c>
      <c r="R84" s="10" t="s">
        <v>408</v>
      </c>
      <c r="S84" s="21" t="s">
        <v>457</v>
      </c>
      <c r="T84" s="22" t="str">
        <f t="shared" si="1"/>
        <v>BWP</v>
      </c>
    </row>
    <row r="85" spans="1:20" ht="17.100000000000001" customHeight="1">
      <c r="A85" s="6" t="s">
        <v>404</v>
      </c>
      <c r="B85" s="7">
        <v>9783031266034</v>
      </c>
      <c r="C85" s="8" t="s">
        <v>458</v>
      </c>
      <c r="D85" s="10" t="s">
        <v>459</v>
      </c>
      <c r="E85" s="14" t="s">
        <v>460</v>
      </c>
      <c r="F85" s="9">
        <v>202412</v>
      </c>
      <c r="G85" s="10" t="s">
        <v>27</v>
      </c>
      <c r="H85" s="10" t="s">
        <v>28</v>
      </c>
      <c r="I85" s="14" t="s">
        <v>29</v>
      </c>
      <c r="J85" s="16">
        <v>104496</v>
      </c>
      <c r="K85" s="16">
        <v>76909</v>
      </c>
      <c r="L85" s="19">
        <v>94997</v>
      </c>
      <c r="M85" s="11">
        <v>69918</v>
      </c>
      <c r="N85" s="9" t="s">
        <v>30</v>
      </c>
      <c r="O85" s="10">
        <v>379.99</v>
      </c>
      <c r="P85" s="10" t="s">
        <v>27</v>
      </c>
      <c r="Q85" s="10" t="s">
        <v>461</v>
      </c>
      <c r="R85" s="10" t="s">
        <v>408</v>
      </c>
      <c r="S85" s="21" t="s">
        <v>462</v>
      </c>
      <c r="T85" s="22" t="str">
        <f t="shared" si="1"/>
        <v>BWP</v>
      </c>
    </row>
    <row r="86" spans="1:20" ht="17.100000000000001" customHeight="1">
      <c r="A86" s="6" t="s">
        <v>463</v>
      </c>
      <c r="B86" s="7">
        <v>9781035336272</v>
      </c>
      <c r="C86" s="8" t="s">
        <v>464</v>
      </c>
      <c r="D86" s="10" t="s">
        <v>465</v>
      </c>
      <c r="E86" s="14" t="s">
        <v>466</v>
      </c>
      <c r="F86" s="9">
        <v>202604</v>
      </c>
      <c r="G86" s="10" t="s">
        <v>27</v>
      </c>
      <c r="H86" s="10" t="s">
        <v>28</v>
      </c>
      <c r="I86" s="14" t="s">
        <v>38</v>
      </c>
      <c r="J86" s="16">
        <v>77577</v>
      </c>
      <c r="K86" s="16">
        <v>61847</v>
      </c>
      <c r="L86" s="19">
        <v>70525</v>
      </c>
      <c r="M86" s="11">
        <v>56225</v>
      </c>
      <c r="N86" s="9" t="s">
        <v>39</v>
      </c>
      <c r="O86" s="10">
        <v>325</v>
      </c>
      <c r="P86" s="10" t="s">
        <v>27</v>
      </c>
      <c r="Q86" s="10" t="s">
        <v>120</v>
      </c>
      <c r="R86" s="10" t="s">
        <v>467</v>
      </c>
      <c r="S86" s="21" t="s">
        <v>468</v>
      </c>
      <c r="T86" s="22" t="str">
        <f t="shared" si="1"/>
        <v>BWP</v>
      </c>
    </row>
    <row r="87" spans="1:20" ht="17.100000000000001" customHeight="1">
      <c r="A87" s="6" t="s">
        <v>463</v>
      </c>
      <c r="B87" s="7">
        <v>9781032545684</v>
      </c>
      <c r="C87" s="8" t="s">
        <v>469</v>
      </c>
      <c r="D87" s="10" t="s">
        <v>470</v>
      </c>
      <c r="E87" s="14" t="s">
        <v>471</v>
      </c>
      <c r="F87" s="9">
        <v>202508</v>
      </c>
      <c r="G87" s="10" t="s">
        <v>27</v>
      </c>
      <c r="H87" s="10" t="s">
        <v>28</v>
      </c>
      <c r="I87" s="14" t="s">
        <v>84</v>
      </c>
      <c r="J87" s="16">
        <v>78694</v>
      </c>
      <c r="K87" s="16">
        <v>61171</v>
      </c>
      <c r="L87" s="19">
        <v>71540</v>
      </c>
      <c r="M87" s="11">
        <v>55610</v>
      </c>
      <c r="N87" s="9" t="s">
        <v>52</v>
      </c>
      <c r="O87" s="10">
        <v>245</v>
      </c>
      <c r="P87" s="10" t="s">
        <v>27</v>
      </c>
      <c r="Q87" s="10" t="s">
        <v>472</v>
      </c>
      <c r="R87" s="10" t="s">
        <v>467</v>
      </c>
      <c r="S87" s="21" t="s">
        <v>473</v>
      </c>
      <c r="T87" s="22" t="str">
        <f t="shared" si="1"/>
        <v>BWP</v>
      </c>
    </row>
    <row r="88" spans="1:20" ht="17.100000000000001" customHeight="1">
      <c r="A88" s="6" t="s">
        <v>463</v>
      </c>
      <c r="B88" s="7">
        <v>9781800374874</v>
      </c>
      <c r="C88" s="8" t="s">
        <v>474</v>
      </c>
      <c r="D88" s="10" t="s">
        <v>475</v>
      </c>
      <c r="E88" s="14" t="s">
        <v>476</v>
      </c>
      <c r="F88" s="9">
        <v>202605</v>
      </c>
      <c r="G88" s="10" t="s">
        <v>27</v>
      </c>
      <c r="H88" s="10" t="s">
        <v>28</v>
      </c>
      <c r="I88" s="14" t="s">
        <v>38</v>
      </c>
      <c r="J88" s="16">
        <v>59675</v>
      </c>
      <c r="K88" s="16">
        <v>47575</v>
      </c>
      <c r="L88" s="19">
        <v>54250</v>
      </c>
      <c r="M88" s="11">
        <v>43250</v>
      </c>
      <c r="N88" s="9" t="s">
        <v>39</v>
      </c>
      <c r="O88" s="10">
        <v>250</v>
      </c>
      <c r="P88" s="10" t="s">
        <v>27</v>
      </c>
      <c r="Q88" s="10" t="s">
        <v>477</v>
      </c>
      <c r="R88" s="10" t="s">
        <v>467</v>
      </c>
      <c r="S88" s="21" t="s">
        <v>478</v>
      </c>
      <c r="T88" s="22" t="str">
        <f t="shared" si="1"/>
        <v>BWP</v>
      </c>
    </row>
    <row r="89" spans="1:20" ht="17.100000000000001" customHeight="1">
      <c r="A89" s="6" t="s">
        <v>463</v>
      </c>
      <c r="B89" s="7">
        <v>9781035309238</v>
      </c>
      <c r="C89" s="8" t="s">
        <v>479</v>
      </c>
      <c r="D89" s="10" t="s">
        <v>480</v>
      </c>
      <c r="E89" s="14" t="s">
        <v>481</v>
      </c>
      <c r="F89" s="9">
        <v>202506</v>
      </c>
      <c r="G89" s="10" t="s">
        <v>27</v>
      </c>
      <c r="H89" s="10" t="s">
        <v>28</v>
      </c>
      <c r="I89" s="14" t="s">
        <v>38</v>
      </c>
      <c r="J89" s="16">
        <v>84738</v>
      </c>
      <c r="K89" s="16">
        <v>67556</v>
      </c>
      <c r="L89" s="19">
        <v>77035</v>
      </c>
      <c r="M89" s="11">
        <v>61415</v>
      </c>
      <c r="N89" s="9" t="s">
        <v>39</v>
      </c>
      <c r="O89" s="10">
        <v>355</v>
      </c>
      <c r="P89" s="10" t="s">
        <v>27</v>
      </c>
      <c r="Q89" s="10" t="s">
        <v>482</v>
      </c>
      <c r="R89" s="10" t="s">
        <v>467</v>
      </c>
      <c r="S89" s="21" t="s">
        <v>483</v>
      </c>
      <c r="T89" s="22" t="str">
        <f t="shared" si="1"/>
        <v>BWP</v>
      </c>
    </row>
    <row r="90" spans="1:20" ht="17.100000000000001" customHeight="1">
      <c r="A90" s="6" t="s">
        <v>463</v>
      </c>
      <c r="B90" s="7">
        <v>9781803926971</v>
      </c>
      <c r="C90" s="8" t="s">
        <v>484</v>
      </c>
      <c r="D90" s="10" t="s">
        <v>485</v>
      </c>
      <c r="E90" s="14" t="s">
        <v>486</v>
      </c>
      <c r="F90" s="9">
        <v>202503</v>
      </c>
      <c r="G90" s="10" t="s">
        <v>27</v>
      </c>
      <c r="H90" s="10" t="s">
        <v>28</v>
      </c>
      <c r="I90" s="14" t="s">
        <v>38</v>
      </c>
      <c r="J90" s="16">
        <v>65642</v>
      </c>
      <c r="K90" s="16">
        <v>52332</v>
      </c>
      <c r="L90" s="19">
        <v>59675</v>
      </c>
      <c r="M90" s="11">
        <v>47575</v>
      </c>
      <c r="N90" s="9" t="s">
        <v>39</v>
      </c>
      <c r="O90" s="10">
        <v>275</v>
      </c>
      <c r="P90" s="10" t="s">
        <v>27</v>
      </c>
      <c r="Q90" s="10" t="s">
        <v>372</v>
      </c>
      <c r="R90" s="10" t="s">
        <v>467</v>
      </c>
      <c r="S90" s="21" t="s">
        <v>487</v>
      </c>
      <c r="T90" s="22" t="str">
        <f t="shared" si="1"/>
        <v>BWP</v>
      </c>
    </row>
    <row r="91" spans="1:20" ht="17.100000000000001" customHeight="1">
      <c r="A91" s="6" t="s">
        <v>463</v>
      </c>
      <c r="B91" s="7">
        <v>9781035312948</v>
      </c>
      <c r="C91" s="8" t="s">
        <v>488</v>
      </c>
      <c r="D91" s="10" t="s">
        <v>489</v>
      </c>
      <c r="E91" s="14" t="s">
        <v>490</v>
      </c>
      <c r="F91" s="9">
        <v>202606</v>
      </c>
      <c r="G91" s="10" t="s">
        <v>27</v>
      </c>
      <c r="H91" s="10" t="s">
        <v>28</v>
      </c>
      <c r="I91" s="14" t="s">
        <v>38</v>
      </c>
      <c r="J91" s="16">
        <v>88319</v>
      </c>
      <c r="K91" s="16">
        <v>70411</v>
      </c>
      <c r="L91" s="19">
        <v>80290</v>
      </c>
      <c r="M91" s="11">
        <v>64010</v>
      </c>
      <c r="N91" s="9" t="s">
        <v>39</v>
      </c>
      <c r="O91" s="10">
        <v>370</v>
      </c>
      <c r="P91" s="10" t="s">
        <v>27</v>
      </c>
      <c r="Q91" s="10" t="s">
        <v>190</v>
      </c>
      <c r="R91" s="10" t="s">
        <v>467</v>
      </c>
      <c r="S91" s="21" t="s">
        <v>491</v>
      </c>
      <c r="T91" s="22" t="str">
        <f t="shared" si="1"/>
        <v>BWP</v>
      </c>
    </row>
    <row r="92" spans="1:20" ht="17.100000000000001" customHeight="1">
      <c r="A92" s="6" t="s">
        <v>463</v>
      </c>
      <c r="B92" s="7">
        <v>9781800888777</v>
      </c>
      <c r="C92" s="8" t="s">
        <v>492</v>
      </c>
      <c r="D92" s="10" t="s">
        <v>493</v>
      </c>
      <c r="E92" s="14" t="s">
        <v>494</v>
      </c>
      <c r="F92" s="9">
        <v>202501</v>
      </c>
      <c r="G92" s="10" t="s">
        <v>27</v>
      </c>
      <c r="H92" s="10" t="s">
        <v>28</v>
      </c>
      <c r="I92" s="14" t="s">
        <v>38</v>
      </c>
      <c r="J92" s="16">
        <v>76384</v>
      </c>
      <c r="K92" s="16">
        <v>60896</v>
      </c>
      <c r="L92" s="19">
        <v>69440</v>
      </c>
      <c r="M92" s="11">
        <v>55360</v>
      </c>
      <c r="N92" s="9" t="s">
        <v>39</v>
      </c>
      <c r="O92" s="10">
        <v>320</v>
      </c>
      <c r="P92" s="10" t="s">
        <v>27</v>
      </c>
      <c r="Q92" s="10" t="s">
        <v>495</v>
      </c>
      <c r="R92" s="10" t="s">
        <v>467</v>
      </c>
      <c r="S92" s="21" t="s">
        <v>496</v>
      </c>
      <c r="T92" s="22" t="str">
        <f t="shared" si="1"/>
        <v>BWP</v>
      </c>
    </row>
    <row r="93" spans="1:20" ht="17.100000000000001" customHeight="1">
      <c r="A93" s="6" t="s">
        <v>463</v>
      </c>
      <c r="B93" s="7">
        <v>9781802208009</v>
      </c>
      <c r="C93" s="8" t="s">
        <v>497</v>
      </c>
      <c r="D93" s="10" t="s">
        <v>498</v>
      </c>
      <c r="E93" s="14" t="s">
        <v>499</v>
      </c>
      <c r="F93" s="9">
        <v>202505</v>
      </c>
      <c r="G93" s="10" t="s">
        <v>27</v>
      </c>
      <c r="H93" s="10" t="s">
        <v>28</v>
      </c>
      <c r="I93" s="14" t="s">
        <v>38</v>
      </c>
      <c r="J93" s="16">
        <v>78771</v>
      </c>
      <c r="K93" s="16">
        <v>62799</v>
      </c>
      <c r="L93" s="19">
        <v>71610</v>
      </c>
      <c r="M93" s="11">
        <v>57090</v>
      </c>
      <c r="N93" s="9" t="s">
        <v>39</v>
      </c>
      <c r="O93" s="10">
        <v>330</v>
      </c>
      <c r="P93" s="10" t="s">
        <v>27</v>
      </c>
      <c r="Q93" s="10" t="s">
        <v>236</v>
      </c>
      <c r="R93" s="10" t="s">
        <v>467</v>
      </c>
      <c r="S93" s="21" t="s">
        <v>500</v>
      </c>
      <c r="T93" s="22" t="str">
        <f t="shared" si="1"/>
        <v>BWP</v>
      </c>
    </row>
    <row r="94" spans="1:20" ht="17.100000000000001" customHeight="1">
      <c r="A94" s="6" t="s">
        <v>501</v>
      </c>
      <c r="B94" s="7">
        <v>9781035318520</v>
      </c>
      <c r="C94" s="8" t="s">
        <v>502</v>
      </c>
      <c r="D94" s="10" t="s">
        <v>503</v>
      </c>
      <c r="E94" s="14" t="s">
        <v>504</v>
      </c>
      <c r="F94" s="9">
        <v>202503</v>
      </c>
      <c r="G94" s="10" t="s">
        <v>27</v>
      </c>
      <c r="H94" s="10" t="s">
        <v>28</v>
      </c>
      <c r="I94" s="14" t="s">
        <v>38</v>
      </c>
      <c r="J94" s="16">
        <v>46546</v>
      </c>
      <c r="K94" s="16">
        <v>37108</v>
      </c>
      <c r="L94" s="19">
        <v>42315</v>
      </c>
      <c r="M94" s="11">
        <v>33735</v>
      </c>
      <c r="N94" s="9" t="s">
        <v>39</v>
      </c>
      <c r="O94" s="10">
        <v>195</v>
      </c>
      <c r="P94" s="10" t="s">
        <v>27</v>
      </c>
      <c r="Q94" s="10" t="s">
        <v>505</v>
      </c>
      <c r="R94" s="10" t="s">
        <v>506</v>
      </c>
      <c r="S94" s="21" t="s">
        <v>507</v>
      </c>
      <c r="T94" s="22" t="str">
        <f t="shared" si="1"/>
        <v>BWP</v>
      </c>
    </row>
    <row r="95" spans="1:20" ht="17.100000000000001" customHeight="1">
      <c r="A95" s="6" t="s">
        <v>501</v>
      </c>
      <c r="B95" s="7">
        <v>9781529669831</v>
      </c>
      <c r="C95" s="8" t="s">
        <v>508</v>
      </c>
      <c r="D95" s="10" t="s">
        <v>509</v>
      </c>
      <c r="E95" s="14" t="s">
        <v>510</v>
      </c>
      <c r="F95" s="9">
        <v>202512</v>
      </c>
      <c r="G95" s="10" t="s">
        <v>27</v>
      </c>
      <c r="H95" s="10" t="s">
        <v>28</v>
      </c>
      <c r="I95" s="14" t="s">
        <v>511</v>
      </c>
      <c r="J95" s="16">
        <v>43362</v>
      </c>
      <c r="K95" s="16">
        <v>32315</v>
      </c>
      <c r="L95" s="19">
        <v>39420</v>
      </c>
      <c r="M95" s="11">
        <v>29378</v>
      </c>
      <c r="N95" s="9" t="s">
        <v>52</v>
      </c>
      <c r="O95" s="10">
        <v>135</v>
      </c>
      <c r="P95" s="10" t="s">
        <v>27</v>
      </c>
      <c r="Q95" s="10" t="s">
        <v>512</v>
      </c>
      <c r="R95" s="10" t="s">
        <v>506</v>
      </c>
      <c r="S95" s="21" t="s">
        <v>513</v>
      </c>
      <c r="T95" s="22" t="str">
        <f t="shared" si="1"/>
        <v>BWP</v>
      </c>
    </row>
    <row r="96" spans="1:20" ht="17.100000000000001" customHeight="1">
      <c r="A96" s="6" t="s">
        <v>501</v>
      </c>
      <c r="B96" s="7">
        <v>9781839106941</v>
      </c>
      <c r="C96" s="8" t="s">
        <v>514</v>
      </c>
      <c r="D96" s="10" t="s">
        <v>515</v>
      </c>
      <c r="E96" s="14" t="s">
        <v>516</v>
      </c>
      <c r="F96" s="9">
        <v>202412</v>
      </c>
      <c r="G96" s="10" t="s">
        <v>27</v>
      </c>
      <c r="H96" s="10" t="s">
        <v>28</v>
      </c>
      <c r="I96" s="14" t="s">
        <v>38</v>
      </c>
      <c r="J96" s="16">
        <v>79487</v>
      </c>
      <c r="K96" s="16">
        <v>63369</v>
      </c>
      <c r="L96" s="19">
        <v>72261</v>
      </c>
      <c r="M96" s="11">
        <v>57609</v>
      </c>
      <c r="N96" s="9" t="s">
        <v>39</v>
      </c>
      <c r="O96" s="10">
        <v>333</v>
      </c>
      <c r="P96" s="10" t="s">
        <v>27</v>
      </c>
      <c r="Q96" s="10" t="s">
        <v>517</v>
      </c>
      <c r="R96" s="10" t="s">
        <v>506</v>
      </c>
      <c r="S96" s="21" t="s">
        <v>518</v>
      </c>
      <c r="T96" s="22" t="str">
        <f t="shared" si="1"/>
        <v>BWP</v>
      </c>
    </row>
    <row r="97" spans="1:20" ht="17.100000000000001" customHeight="1">
      <c r="A97" s="6" t="s">
        <v>501</v>
      </c>
      <c r="B97" s="7">
        <v>9781800886827</v>
      </c>
      <c r="C97" s="8" t="s">
        <v>519</v>
      </c>
      <c r="D97" s="10" t="s">
        <v>520</v>
      </c>
      <c r="E97" s="14" t="s">
        <v>521</v>
      </c>
      <c r="F97" s="9">
        <v>202601</v>
      </c>
      <c r="G97" s="10" t="s">
        <v>27</v>
      </c>
      <c r="H97" s="10" t="s">
        <v>28</v>
      </c>
      <c r="I97" s="14" t="s">
        <v>38</v>
      </c>
      <c r="J97" s="16">
        <v>73997</v>
      </c>
      <c r="K97" s="16">
        <v>58993</v>
      </c>
      <c r="L97" s="19">
        <v>67270</v>
      </c>
      <c r="M97" s="11">
        <v>53630</v>
      </c>
      <c r="N97" s="9" t="s">
        <v>39</v>
      </c>
      <c r="O97" s="10">
        <v>310</v>
      </c>
      <c r="P97" s="10" t="s">
        <v>27</v>
      </c>
      <c r="Q97" s="10" t="s">
        <v>522</v>
      </c>
      <c r="R97" s="10" t="s">
        <v>506</v>
      </c>
      <c r="S97" s="21" t="s">
        <v>523</v>
      </c>
      <c r="T97" s="22" t="str">
        <f t="shared" si="1"/>
        <v>BWP</v>
      </c>
    </row>
    <row r="98" spans="1:20" ht="17.100000000000001" customHeight="1">
      <c r="A98" s="6" t="s">
        <v>501</v>
      </c>
      <c r="B98" s="7">
        <v>9781800881853</v>
      </c>
      <c r="C98" s="8" t="s">
        <v>524</v>
      </c>
      <c r="D98" s="10" t="s">
        <v>525</v>
      </c>
      <c r="E98" s="14" t="s">
        <v>526</v>
      </c>
      <c r="F98" s="9">
        <v>202408</v>
      </c>
      <c r="G98" s="10" t="s">
        <v>27</v>
      </c>
      <c r="H98" s="10" t="s">
        <v>28</v>
      </c>
      <c r="I98" s="14" t="s">
        <v>38</v>
      </c>
      <c r="J98" s="16">
        <v>81874</v>
      </c>
      <c r="K98" s="16">
        <v>65272</v>
      </c>
      <c r="L98" s="19">
        <v>74431</v>
      </c>
      <c r="M98" s="11">
        <v>59339</v>
      </c>
      <c r="N98" s="9" t="s">
        <v>39</v>
      </c>
      <c r="O98" s="10">
        <v>343</v>
      </c>
      <c r="P98" s="10" t="s">
        <v>27</v>
      </c>
      <c r="Q98" s="10" t="s">
        <v>527</v>
      </c>
      <c r="R98" s="10" t="s">
        <v>506</v>
      </c>
      <c r="S98" s="21" t="s">
        <v>528</v>
      </c>
      <c r="T98" s="22" t="str">
        <f t="shared" si="1"/>
        <v>BWP</v>
      </c>
    </row>
    <row r="99" spans="1:20" ht="17.100000000000001" customHeight="1">
      <c r="A99" s="6" t="s">
        <v>501</v>
      </c>
      <c r="B99" s="7">
        <v>9781035306664</v>
      </c>
      <c r="C99" s="8" t="s">
        <v>529</v>
      </c>
      <c r="D99" s="10" t="s">
        <v>530</v>
      </c>
      <c r="E99" s="14" t="s">
        <v>531</v>
      </c>
      <c r="F99" s="9">
        <v>202512</v>
      </c>
      <c r="G99" s="10" t="s">
        <v>27</v>
      </c>
      <c r="H99" s="10" t="s">
        <v>28</v>
      </c>
      <c r="I99" s="14" t="s">
        <v>38</v>
      </c>
      <c r="J99" s="16">
        <v>94286</v>
      </c>
      <c r="K99" s="16">
        <v>75168</v>
      </c>
      <c r="L99" s="19">
        <v>85715</v>
      </c>
      <c r="M99" s="11">
        <v>68335</v>
      </c>
      <c r="N99" s="9" t="s">
        <v>39</v>
      </c>
      <c r="O99" s="10">
        <v>395</v>
      </c>
      <c r="P99" s="10" t="s">
        <v>27</v>
      </c>
      <c r="Q99" s="10" t="s">
        <v>532</v>
      </c>
      <c r="R99" s="10" t="s">
        <v>506</v>
      </c>
      <c r="S99" s="21" t="s">
        <v>533</v>
      </c>
      <c r="T99" s="22" t="str">
        <f t="shared" si="1"/>
        <v>BWP</v>
      </c>
    </row>
    <row r="100" spans="1:20" ht="17.100000000000001" customHeight="1">
      <c r="A100" s="6" t="s">
        <v>501</v>
      </c>
      <c r="B100" s="7">
        <v>9781035330430</v>
      </c>
      <c r="C100" s="8" t="s">
        <v>534</v>
      </c>
      <c r="D100" s="10" t="s">
        <v>535</v>
      </c>
      <c r="E100" s="14" t="s">
        <v>536</v>
      </c>
      <c r="F100" s="9">
        <v>202512</v>
      </c>
      <c r="G100" s="10" t="s">
        <v>27</v>
      </c>
      <c r="H100" s="10" t="s">
        <v>28</v>
      </c>
      <c r="I100" s="14" t="s">
        <v>38</v>
      </c>
      <c r="J100" s="16">
        <v>54901</v>
      </c>
      <c r="K100" s="16">
        <v>43769</v>
      </c>
      <c r="L100" s="19">
        <v>49910</v>
      </c>
      <c r="M100" s="11">
        <v>39790</v>
      </c>
      <c r="N100" s="9" t="s">
        <v>39</v>
      </c>
      <c r="O100" s="10">
        <v>230</v>
      </c>
      <c r="P100" s="10" t="s">
        <v>27</v>
      </c>
      <c r="Q100" s="10" t="s">
        <v>537</v>
      </c>
      <c r="R100" s="10" t="s">
        <v>506</v>
      </c>
      <c r="S100" s="21" t="s">
        <v>538</v>
      </c>
      <c r="T100" s="22" t="str">
        <f t="shared" si="1"/>
        <v>BWP</v>
      </c>
    </row>
    <row r="101" spans="1:20" ht="17.100000000000001" customHeight="1">
      <c r="A101" s="6" t="s">
        <v>501</v>
      </c>
      <c r="B101" s="7">
        <v>9781035331680</v>
      </c>
      <c r="C101" s="8" t="s">
        <v>539</v>
      </c>
      <c r="D101" s="10" t="s">
        <v>540</v>
      </c>
      <c r="E101" s="14" t="s">
        <v>541</v>
      </c>
      <c r="F101" s="9">
        <v>202606</v>
      </c>
      <c r="G101" s="10" t="s">
        <v>27</v>
      </c>
      <c r="H101" s="10" t="s">
        <v>28</v>
      </c>
      <c r="I101" s="14" t="s">
        <v>38</v>
      </c>
      <c r="J101" s="16">
        <v>71610</v>
      </c>
      <c r="K101" s="16">
        <v>57090</v>
      </c>
      <c r="L101" s="19">
        <v>65100</v>
      </c>
      <c r="M101" s="11">
        <v>51900</v>
      </c>
      <c r="N101" s="9" t="s">
        <v>39</v>
      </c>
      <c r="O101" s="10">
        <v>300</v>
      </c>
      <c r="P101" s="10" t="s">
        <v>27</v>
      </c>
      <c r="Q101" s="10" t="s">
        <v>542</v>
      </c>
      <c r="R101" s="10" t="s">
        <v>506</v>
      </c>
      <c r="S101" s="21" t="s">
        <v>543</v>
      </c>
      <c r="T101" s="22" t="str">
        <f t="shared" si="1"/>
        <v>BWP</v>
      </c>
    </row>
    <row r="102" spans="1:20" ht="17.100000000000001" customHeight="1">
      <c r="A102" s="6" t="s">
        <v>501</v>
      </c>
      <c r="B102" s="7">
        <v>9781785363399</v>
      </c>
      <c r="C102" s="8" t="s">
        <v>544</v>
      </c>
      <c r="D102" s="10" t="s">
        <v>545</v>
      </c>
      <c r="E102" s="14" t="s">
        <v>546</v>
      </c>
      <c r="F102" s="9">
        <v>202510</v>
      </c>
      <c r="G102" s="10" t="s">
        <v>27</v>
      </c>
      <c r="H102" s="10" t="s">
        <v>28</v>
      </c>
      <c r="I102" s="14" t="s">
        <v>38</v>
      </c>
      <c r="J102" s="16">
        <v>84738</v>
      </c>
      <c r="K102" s="16">
        <v>67556</v>
      </c>
      <c r="L102" s="19">
        <v>77035</v>
      </c>
      <c r="M102" s="11">
        <v>61415</v>
      </c>
      <c r="N102" s="9" t="s">
        <v>39</v>
      </c>
      <c r="O102" s="10">
        <v>355</v>
      </c>
      <c r="P102" s="10" t="s">
        <v>27</v>
      </c>
      <c r="Q102" s="10" t="s">
        <v>547</v>
      </c>
      <c r="R102" s="10" t="s">
        <v>506</v>
      </c>
      <c r="S102" s="21" t="s">
        <v>548</v>
      </c>
      <c r="T102" s="22" t="str">
        <f t="shared" si="1"/>
        <v>BWP</v>
      </c>
    </row>
    <row r="103" spans="1:20" ht="17.100000000000001" customHeight="1">
      <c r="A103" s="6" t="s">
        <v>501</v>
      </c>
      <c r="B103" s="7">
        <v>9781800882744</v>
      </c>
      <c r="C103" s="8" t="s">
        <v>549</v>
      </c>
      <c r="D103" s="10" t="s">
        <v>550</v>
      </c>
      <c r="E103" s="14" t="s">
        <v>551</v>
      </c>
      <c r="F103" s="9">
        <v>202501</v>
      </c>
      <c r="G103" s="10" t="s">
        <v>27</v>
      </c>
      <c r="H103" s="10" t="s">
        <v>28</v>
      </c>
      <c r="I103" s="14" t="s">
        <v>38</v>
      </c>
      <c r="J103" s="16">
        <v>62062</v>
      </c>
      <c r="K103" s="16">
        <v>49478</v>
      </c>
      <c r="L103" s="19">
        <v>56420</v>
      </c>
      <c r="M103" s="11">
        <v>44980</v>
      </c>
      <c r="N103" s="9" t="s">
        <v>39</v>
      </c>
      <c r="O103" s="10">
        <v>260</v>
      </c>
      <c r="P103" s="10" t="s">
        <v>27</v>
      </c>
      <c r="Q103" s="10" t="s">
        <v>332</v>
      </c>
      <c r="R103" s="10" t="s">
        <v>506</v>
      </c>
      <c r="S103" s="21" t="s">
        <v>552</v>
      </c>
      <c r="T103" s="22" t="str">
        <f t="shared" si="1"/>
        <v>BWP</v>
      </c>
    </row>
    <row r="104" spans="1:20" ht="17.100000000000001" customHeight="1">
      <c r="A104" s="6" t="s">
        <v>501</v>
      </c>
      <c r="B104" s="7">
        <v>9781035308330</v>
      </c>
      <c r="C104" s="8" t="s">
        <v>553</v>
      </c>
      <c r="D104" s="10" t="s">
        <v>554</v>
      </c>
      <c r="E104" s="14" t="s">
        <v>555</v>
      </c>
      <c r="F104" s="9">
        <v>202603</v>
      </c>
      <c r="G104" s="10" t="s">
        <v>27</v>
      </c>
      <c r="H104" s="10" t="s">
        <v>28</v>
      </c>
      <c r="I104" s="14" t="s">
        <v>38</v>
      </c>
      <c r="J104" s="16">
        <v>70416</v>
      </c>
      <c r="K104" s="16">
        <v>56138</v>
      </c>
      <c r="L104" s="19">
        <v>64015</v>
      </c>
      <c r="M104" s="11">
        <v>51035</v>
      </c>
      <c r="N104" s="9" t="s">
        <v>39</v>
      </c>
      <c r="O104" s="10">
        <v>295</v>
      </c>
      <c r="P104" s="10" t="s">
        <v>27</v>
      </c>
      <c r="Q104" s="10" t="s">
        <v>556</v>
      </c>
      <c r="R104" s="10" t="s">
        <v>506</v>
      </c>
      <c r="S104" s="21" t="s">
        <v>557</v>
      </c>
      <c r="T104" s="22" t="str">
        <f t="shared" si="1"/>
        <v>BWP</v>
      </c>
    </row>
    <row r="105" spans="1:20" ht="17.100000000000001" customHeight="1">
      <c r="A105" s="6" t="s">
        <v>501</v>
      </c>
      <c r="B105" s="7">
        <v>9781035300891</v>
      </c>
      <c r="C105" s="8" t="s">
        <v>558</v>
      </c>
      <c r="D105" s="10" t="s">
        <v>559</v>
      </c>
      <c r="E105" s="14" t="s">
        <v>560</v>
      </c>
      <c r="F105" s="9">
        <v>202501</v>
      </c>
      <c r="G105" s="10" t="s">
        <v>27</v>
      </c>
      <c r="H105" s="10" t="s">
        <v>28</v>
      </c>
      <c r="I105" s="14" t="s">
        <v>38</v>
      </c>
      <c r="J105" s="16">
        <v>88319</v>
      </c>
      <c r="K105" s="16">
        <v>70411</v>
      </c>
      <c r="L105" s="19">
        <v>80290</v>
      </c>
      <c r="M105" s="11">
        <v>64010</v>
      </c>
      <c r="N105" s="9" t="s">
        <v>39</v>
      </c>
      <c r="O105" s="10">
        <v>370</v>
      </c>
      <c r="P105" s="10" t="s">
        <v>27</v>
      </c>
      <c r="Q105" s="10" t="s">
        <v>561</v>
      </c>
      <c r="R105" s="10" t="s">
        <v>506</v>
      </c>
      <c r="S105" s="21" t="s">
        <v>562</v>
      </c>
      <c r="T105" s="22" t="str">
        <f t="shared" si="1"/>
        <v>BWP</v>
      </c>
    </row>
    <row r="106" spans="1:20" ht="17.100000000000001" customHeight="1">
      <c r="A106" s="6" t="s">
        <v>501</v>
      </c>
      <c r="B106" s="7">
        <v>9783032173874</v>
      </c>
      <c r="C106" s="8" t="s">
        <v>563</v>
      </c>
      <c r="D106" s="10" t="s">
        <v>564</v>
      </c>
      <c r="E106" s="14" t="s">
        <v>565</v>
      </c>
      <c r="F106" s="9">
        <v>202608</v>
      </c>
      <c r="G106" s="10" t="s">
        <v>63</v>
      </c>
      <c r="H106" s="10" t="s">
        <v>28</v>
      </c>
      <c r="I106" s="14" t="s">
        <v>109</v>
      </c>
      <c r="J106" s="16">
        <v>60496</v>
      </c>
      <c r="K106" s="16">
        <v>44525</v>
      </c>
      <c r="L106" s="19">
        <v>54997</v>
      </c>
      <c r="M106" s="11">
        <v>40478</v>
      </c>
      <c r="N106" s="9" t="s">
        <v>30</v>
      </c>
      <c r="O106" s="10">
        <v>219.99</v>
      </c>
      <c r="P106" s="10" t="s">
        <v>27</v>
      </c>
      <c r="Q106" s="10" t="s">
        <v>566</v>
      </c>
      <c r="R106" s="10" t="s">
        <v>506</v>
      </c>
      <c r="S106" s="21" t="s">
        <v>567</v>
      </c>
      <c r="T106" s="22" t="str">
        <f t="shared" si="1"/>
        <v>BWP</v>
      </c>
    </row>
    <row r="107" spans="1:20" ht="17.100000000000001" customHeight="1">
      <c r="A107" s="6" t="s">
        <v>501</v>
      </c>
      <c r="B107" s="7">
        <v>9781119981800</v>
      </c>
      <c r="C107" s="8" t="s">
        <v>568</v>
      </c>
      <c r="D107" s="10" t="s">
        <v>509</v>
      </c>
      <c r="E107" s="14" t="s">
        <v>569</v>
      </c>
      <c r="F107" s="9">
        <v>202505</v>
      </c>
      <c r="G107" s="10" t="s">
        <v>27</v>
      </c>
      <c r="H107" s="10" t="s">
        <v>28</v>
      </c>
      <c r="I107" s="14" t="s">
        <v>268</v>
      </c>
      <c r="J107" s="16">
        <v>46546</v>
      </c>
      <c r="K107" s="16">
        <v>34881</v>
      </c>
      <c r="L107" s="19">
        <v>42315</v>
      </c>
      <c r="M107" s="11">
        <v>31710</v>
      </c>
      <c r="N107" s="9" t="s">
        <v>39</v>
      </c>
      <c r="O107" s="10">
        <v>195</v>
      </c>
      <c r="P107" s="10" t="s">
        <v>27</v>
      </c>
      <c r="Q107" s="10" t="s">
        <v>215</v>
      </c>
      <c r="R107" s="10" t="s">
        <v>506</v>
      </c>
      <c r="S107" s="21" t="s">
        <v>570</v>
      </c>
      <c r="T107" s="22" t="str">
        <f t="shared" si="1"/>
        <v>BWP</v>
      </c>
    </row>
    <row r="108" spans="1:20" ht="17.100000000000001" customHeight="1">
      <c r="A108" s="6" t="s">
        <v>501</v>
      </c>
      <c r="B108" s="7">
        <v>9781035317936</v>
      </c>
      <c r="C108" s="8" t="s">
        <v>571</v>
      </c>
      <c r="D108" s="10" t="s">
        <v>572</v>
      </c>
      <c r="E108" s="14" t="s">
        <v>573</v>
      </c>
      <c r="F108" s="9">
        <v>202510</v>
      </c>
      <c r="G108" s="10" t="s">
        <v>27</v>
      </c>
      <c r="H108" s="10" t="s">
        <v>28</v>
      </c>
      <c r="I108" s="14" t="s">
        <v>38</v>
      </c>
      <c r="J108" s="16">
        <v>71610</v>
      </c>
      <c r="K108" s="16">
        <v>57090</v>
      </c>
      <c r="L108" s="19">
        <v>65100</v>
      </c>
      <c r="M108" s="11">
        <v>51900</v>
      </c>
      <c r="N108" s="9" t="s">
        <v>39</v>
      </c>
      <c r="O108" s="10">
        <v>300</v>
      </c>
      <c r="P108" s="10" t="s">
        <v>27</v>
      </c>
      <c r="Q108" s="10" t="s">
        <v>100</v>
      </c>
      <c r="R108" s="10" t="s">
        <v>506</v>
      </c>
      <c r="S108" s="21" t="s">
        <v>574</v>
      </c>
      <c r="T108" s="22" t="str">
        <f t="shared" si="1"/>
        <v>BWP</v>
      </c>
    </row>
    <row r="109" spans="1:20" ht="17.100000000000001" customHeight="1">
      <c r="A109" s="6" t="s">
        <v>501</v>
      </c>
      <c r="B109" s="7">
        <v>9781803923970</v>
      </c>
      <c r="C109" s="8" t="s">
        <v>575</v>
      </c>
      <c r="D109" s="10" t="s">
        <v>576</v>
      </c>
      <c r="E109" s="14" t="s">
        <v>577</v>
      </c>
      <c r="F109" s="9">
        <v>202507</v>
      </c>
      <c r="G109" s="10" t="s">
        <v>27</v>
      </c>
      <c r="H109" s="10" t="s">
        <v>28</v>
      </c>
      <c r="I109" s="14" t="s">
        <v>38</v>
      </c>
      <c r="J109" s="16">
        <v>71610</v>
      </c>
      <c r="K109" s="16">
        <v>57090</v>
      </c>
      <c r="L109" s="19">
        <v>65100</v>
      </c>
      <c r="M109" s="11">
        <v>51900</v>
      </c>
      <c r="N109" s="9" t="s">
        <v>39</v>
      </c>
      <c r="O109" s="10">
        <v>300</v>
      </c>
      <c r="P109" s="10" t="s">
        <v>27</v>
      </c>
      <c r="Q109" s="10" t="s">
        <v>578</v>
      </c>
      <c r="R109" s="10" t="s">
        <v>506</v>
      </c>
      <c r="S109" s="21" t="s">
        <v>579</v>
      </c>
      <c r="T109" s="22" t="str">
        <f t="shared" si="1"/>
        <v>BWP</v>
      </c>
    </row>
    <row r="110" spans="1:20" ht="17.100000000000001" customHeight="1">
      <c r="A110" s="6" t="s">
        <v>501</v>
      </c>
      <c r="B110" s="7">
        <v>9781035321131</v>
      </c>
      <c r="C110" s="8" t="s">
        <v>580</v>
      </c>
      <c r="D110" s="10" t="s">
        <v>581</v>
      </c>
      <c r="E110" s="14" t="s">
        <v>582</v>
      </c>
      <c r="F110" s="9">
        <v>202503</v>
      </c>
      <c r="G110" s="10" t="s">
        <v>27</v>
      </c>
      <c r="H110" s="10" t="s">
        <v>28</v>
      </c>
      <c r="I110" s="14" t="s">
        <v>38</v>
      </c>
      <c r="J110" s="16">
        <v>60868</v>
      </c>
      <c r="K110" s="16">
        <v>48526</v>
      </c>
      <c r="L110" s="19">
        <v>55335</v>
      </c>
      <c r="M110" s="11">
        <v>44115</v>
      </c>
      <c r="N110" s="9" t="s">
        <v>39</v>
      </c>
      <c r="O110" s="10">
        <v>255</v>
      </c>
      <c r="P110" s="10" t="s">
        <v>27</v>
      </c>
      <c r="Q110" s="10" t="s">
        <v>583</v>
      </c>
      <c r="R110" s="10" t="s">
        <v>506</v>
      </c>
      <c r="S110" s="21" t="s">
        <v>584</v>
      </c>
      <c r="T110" s="22" t="str">
        <f t="shared" si="1"/>
        <v>BWP</v>
      </c>
    </row>
    <row r="111" spans="1:20" ht="17.100000000000001" customHeight="1">
      <c r="A111" s="6" t="s">
        <v>501</v>
      </c>
      <c r="B111" s="7">
        <v>9781035302550</v>
      </c>
      <c r="C111" s="8" t="s">
        <v>585</v>
      </c>
      <c r="D111" s="10" t="s">
        <v>586</v>
      </c>
      <c r="E111" s="14" t="s">
        <v>587</v>
      </c>
      <c r="F111" s="9">
        <v>202504</v>
      </c>
      <c r="G111" s="10" t="s">
        <v>27</v>
      </c>
      <c r="H111" s="10" t="s">
        <v>28</v>
      </c>
      <c r="I111" s="14" t="s">
        <v>38</v>
      </c>
      <c r="J111" s="16">
        <v>72803</v>
      </c>
      <c r="K111" s="16">
        <v>58041</v>
      </c>
      <c r="L111" s="19">
        <v>66185</v>
      </c>
      <c r="M111" s="11">
        <v>52765</v>
      </c>
      <c r="N111" s="9" t="s">
        <v>39</v>
      </c>
      <c r="O111" s="10">
        <v>305</v>
      </c>
      <c r="P111" s="10" t="s">
        <v>27</v>
      </c>
      <c r="Q111" s="10" t="s">
        <v>588</v>
      </c>
      <c r="R111" s="10" t="s">
        <v>506</v>
      </c>
      <c r="S111" s="21" t="s">
        <v>589</v>
      </c>
      <c r="T111" s="22" t="str">
        <f t="shared" si="1"/>
        <v>BWP</v>
      </c>
    </row>
    <row r="112" spans="1:20" ht="17.100000000000001" customHeight="1">
      <c r="A112" s="6" t="s">
        <v>501</v>
      </c>
      <c r="B112" s="7">
        <v>9781035309900</v>
      </c>
      <c r="C112" s="8" t="s">
        <v>590</v>
      </c>
      <c r="D112" s="10" t="s">
        <v>591</v>
      </c>
      <c r="E112" s="14" t="s">
        <v>592</v>
      </c>
      <c r="F112" s="9">
        <v>202501</v>
      </c>
      <c r="G112" s="10" t="s">
        <v>27</v>
      </c>
      <c r="H112" s="10" t="s">
        <v>28</v>
      </c>
      <c r="I112" s="14" t="s">
        <v>38</v>
      </c>
      <c r="J112" s="16">
        <v>58481</v>
      </c>
      <c r="K112" s="16">
        <v>46623</v>
      </c>
      <c r="L112" s="19">
        <v>53165</v>
      </c>
      <c r="M112" s="11">
        <v>42385</v>
      </c>
      <c r="N112" s="9" t="s">
        <v>39</v>
      </c>
      <c r="O112" s="10">
        <v>245</v>
      </c>
      <c r="P112" s="10" t="s">
        <v>27</v>
      </c>
      <c r="Q112" s="10" t="s">
        <v>588</v>
      </c>
      <c r="R112" s="10" t="s">
        <v>506</v>
      </c>
      <c r="S112" s="21" t="s">
        <v>593</v>
      </c>
      <c r="T112" s="22" t="str">
        <f t="shared" si="1"/>
        <v>BWP</v>
      </c>
    </row>
    <row r="113" spans="1:20" ht="17.100000000000001" customHeight="1">
      <c r="A113" s="6" t="s">
        <v>594</v>
      </c>
      <c r="B113" s="7">
        <v>9781032230252</v>
      </c>
      <c r="C113" s="8" t="s">
        <v>595</v>
      </c>
      <c r="D113" s="10" t="s">
        <v>596</v>
      </c>
      <c r="E113" s="14" t="s">
        <v>597</v>
      </c>
      <c r="F113" s="9">
        <v>202505</v>
      </c>
      <c r="G113" s="10" t="s">
        <v>27</v>
      </c>
      <c r="H113" s="10" t="s">
        <v>28</v>
      </c>
      <c r="I113" s="14" t="s">
        <v>84</v>
      </c>
      <c r="J113" s="16">
        <v>59100</v>
      </c>
      <c r="K113" s="16">
        <v>45940</v>
      </c>
      <c r="L113" s="19">
        <v>53728</v>
      </c>
      <c r="M113" s="11">
        <v>41764</v>
      </c>
      <c r="N113" s="9" t="s">
        <v>52</v>
      </c>
      <c r="O113" s="10">
        <v>184</v>
      </c>
      <c r="P113" s="10" t="s">
        <v>27</v>
      </c>
      <c r="Q113" s="10" t="s">
        <v>598</v>
      </c>
      <c r="R113" s="10" t="s">
        <v>599</v>
      </c>
      <c r="S113" s="21" t="s">
        <v>600</v>
      </c>
      <c r="T113" s="22" t="str">
        <f t="shared" si="1"/>
        <v>BWP</v>
      </c>
    </row>
    <row r="114" spans="1:20" ht="17.100000000000001" customHeight="1">
      <c r="A114" s="6" t="s">
        <v>594</v>
      </c>
      <c r="B114" s="7">
        <v>9781032502151</v>
      </c>
      <c r="C114" s="8" t="s">
        <v>601</v>
      </c>
      <c r="D114" s="10" t="s">
        <v>602</v>
      </c>
      <c r="E114" s="14" t="s">
        <v>603</v>
      </c>
      <c r="F114" s="9">
        <v>202608</v>
      </c>
      <c r="G114" s="10" t="s">
        <v>27</v>
      </c>
      <c r="H114" s="10" t="s">
        <v>28</v>
      </c>
      <c r="I114" s="14" t="s">
        <v>84</v>
      </c>
      <c r="J114" s="16">
        <v>78694</v>
      </c>
      <c r="K114" s="16">
        <v>61171</v>
      </c>
      <c r="L114" s="19">
        <v>71540</v>
      </c>
      <c r="M114" s="11">
        <v>55610</v>
      </c>
      <c r="N114" s="9" t="s">
        <v>52</v>
      </c>
      <c r="O114" s="10">
        <v>245</v>
      </c>
      <c r="P114" s="10" t="s">
        <v>27</v>
      </c>
      <c r="Q114" s="10" t="s">
        <v>604</v>
      </c>
      <c r="R114" s="10" t="s">
        <v>599</v>
      </c>
      <c r="S114" s="21" t="s">
        <v>605</v>
      </c>
      <c r="T114" s="22" t="str">
        <f t="shared" si="1"/>
        <v>BWP</v>
      </c>
    </row>
    <row r="115" spans="1:20" ht="17.100000000000001" customHeight="1">
      <c r="A115" s="6" t="s">
        <v>594</v>
      </c>
      <c r="B115" s="7">
        <v>9781032311524</v>
      </c>
      <c r="C115" s="8" t="s">
        <v>606</v>
      </c>
      <c r="D115" s="10" t="s">
        <v>607</v>
      </c>
      <c r="E115" s="14" t="s">
        <v>608</v>
      </c>
      <c r="F115" s="9">
        <v>202504</v>
      </c>
      <c r="G115" s="10" t="s">
        <v>27</v>
      </c>
      <c r="H115" s="10" t="s">
        <v>28</v>
      </c>
      <c r="I115" s="14" t="s">
        <v>84</v>
      </c>
      <c r="J115" s="16">
        <v>59100</v>
      </c>
      <c r="K115" s="16">
        <v>45940</v>
      </c>
      <c r="L115" s="19">
        <v>53728</v>
      </c>
      <c r="M115" s="11">
        <v>41764</v>
      </c>
      <c r="N115" s="9" t="s">
        <v>52</v>
      </c>
      <c r="O115" s="10">
        <v>184</v>
      </c>
      <c r="P115" s="10" t="s">
        <v>27</v>
      </c>
      <c r="Q115" s="10" t="s">
        <v>609</v>
      </c>
      <c r="R115" s="10" t="s">
        <v>599</v>
      </c>
      <c r="S115" s="21" t="s">
        <v>610</v>
      </c>
      <c r="T115" s="22" t="str">
        <f t="shared" si="1"/>
        <v>BWP</v>
      </c>
    </row>
    <row r="116" spans="1:20" ht="17.100000000000001" customHeight="1">
      <c r="A116" s="6" t="s">
        <v>611</v>
      </c>
      <c r="B116" s="7">
        <v>9781035326563</v>
      </c>
      <c r="C116" s="8" t="s">
        <v>612</v>
      </c>
      <c r="D116" s="10" t="s">
        <v>613</v>
      </c>
      <c r="E116" s="14" t="s">
        <v>614</v>
      </c>
      <c r="F116" s="9">
        <v>202502</v>
      </c>
      <c r="G116" s="10" t="s">
        <v>27</v>
      </c>
      <c r="H116" s="10" t="s">
        <v>28</v>
      </c>
      <c r="I116" s="14" t="s">
        <v>38</v>
      </c>
      <c r="J116" s="16">
        <v>71610</v>
      </c>
      <c r="K116" s="16">
        <v>57090</v>
      </c>
      <c r="L116" s="19">
        <v>65100</v>
      </c>
      <c r="M116" s="11">
        <v>51900</v>
      </c>
      <c r="N116" s="9" t="s">
        <v>39</v>
      </c>
      <c r="O116" s="10">
        <v>300</v>
      </c>
      <c r="P116" s="10" t="s">
        <v>27</v>
      </c>
      <c r="Q116" s="10" t="s">
        <v>615</v>
      </c>
      <c r="R116" s="10" t="s">
        <v>616</v>
      </c>
      <c r="S116" s="21" t="s">
        <v>617</v>
      </c>
      <c r="T116" s="22" t="str">
        <f t="shared" si="1"/>
        <v>BWP</v>
      </c>
    </row>
    <row r="117" spans="1:20" ht="17.100000000000001" customHeight="1">
      <c r="A117" s="6" t="s">
        <v>618</v>
      </c>
      <c r="B117" s="7">
        <v>9781529623239</v>
      </c>
      <c r="C117" s="8" t="s">
        <v>619</v>
      </c>
      <c r="D117" s="10" t="s">
        <v>620</v>
      </c>
      <c r="E117" s="14" t="s">
        <v>621</v>
      </c>
      <c r="F117" s="9">
        <v>202601</v>
      </c>
      <c r="G117" s="10" t="s">
        <v>27</v>
      </c>
      <c r="H117" s="10" t="s">
        <v>28</v>
      </c>
      <c r="I117" s="14" t="s">
        <v>511</v>
      </c>
      <c r="J117" s="16">
        <v>43362</v>
      </c>
      <c r="K117" s="16">
        <v>32315</v>
      </c>
      <c r="L117" s="19">
        <v>39420</v>
      </c>
      <c r="M117" s="11">
        <v>29378</v>
      </c>
      <c r="N117" s="9" t="s">
        <v>52</v>
      </c>
      <c r="O117" s="10">
        <v>135</v>
      </c>
      <c r="P117" s="10" t="s">
        <v>27</v>
      </c>
      <c r="Q117" s="10" t="s">
        <v>622</v>
      </c>
      <c r="R117" s="10" t="s">
        <v>623</v>
      </c>
      <c r="S117" s="21" t="s">
        <v>624</v>
      </c>
      <c r="T117" s="22" t="str">
        <f t="shared" si="1"/>
        <v>BWP</v>
      </c>
    </row>
    <row r="118" spans="1:20" ht="17.100000000000001" customHeight="1">
      <c r="A118" s="6" t="s">
        <v>618</v>
      </c>
      <c r="B118" s="7">
        <v>9781041085416</v>
      </c>
      <c r="C118" s="8" t="s">
        <v>625</v>
      </c>
      <c r="D118" s="10" t="s">
        <v>626</v>
      </c>
      <c r="E118" s="14" t="s">
        <v>627</v>
      </c>
      <c r="F118" s="9">
        <v>202512</v>
      </c>
      <c r="G118" s="10" t="s">
        <v>150</v>
      </c>
      <c r="H118" s="10" t="s">
        <v>28</v>
      </c>
      <c r="I118" s="14" t="s">
        <v>84</v>
      </c>
      <c r="J118" s="16">
        <v>62955</v>
      </c>
      <c r="K118" s="16">
        <v>48936</v>
      </c>
      <c r="L118" s="19">
        <v>57232</v>
      </c>
      <c r="M118" s="11">
        <v>44488</v>
      </c>
      <c r="N118" s="9" t="s">
        <v>52</v>
      </c>
      <c r="O118" s="10">
        <v>196</v>
      </c>
      <c r="P118" s="10" t="s">
        <v>27</v>
      </c>
      <c r="Q118" s="10" t="s">
        <v>58</v>
      </c>
      <c r="R118" s="10" t="s">
        <v>623</v>
      </c>
      <c r="S118" s="21" t="s">
        <v>628</v>
      </c>
      <c r="T118" s="22" t="str">
        <f t="shared" si="1"/>
        <v>BWP</v>
      </c>
    </row>
    <row r="119" spans="1:20" ht="17.100000000000001" customHeight="1">
      <c r="A119" s="6" t="s">
        <v>618</v>
      </c>
      <c r="B119" s="7">
        <v>9781035317790</v>
      </c>
      <c r="C119" s="8" t="s">
        <v>629</v>
      </c>
      <c r="D119" s="10" t="s">
        <v>630</v>
      </c>
      <c r="E119" s="14" t="s">
        <v>631</v>
      </c>
      <c r="F119" s="9">
        <v>202509</v>
      </c>
      <c r="G119" s="10" t="s">
        <v>27</v>
      </c>
      <c r="H119" s="10" t="s">
        <v>28</v>
      </c>
      <c r="I119" s="14" t="s">
        <v>38</v>
      </c>
      <c r="J119" s="16">
        <v>76384</v>
      </c>
      <c r="K119" s="16">
        <v>60896</v>
      </c>
      <c r="L119" s="19">
        <v>69440</v>
      </c>
      <c r="M119" s="11">
        <v>55360</v>
      </c>
      <c r="N119" s="9" t="s">
        <v>39</v>
      </c>
      <c r="O119" s="10">
        <v>320</v>
      </c>
      <c r="P119" s="10" t="s">
        <v>27</v>
      </c>
      <c r="Q119" s="10" t="s">
        <v>632</v>
      </c>
      <c r="R119" s="10" t="s">
        <v>623</v>
      </c>
      <c r="S119" s="21" t="s">
        <v>633</v>
      </c>
      <c r="T119" s="22" t="str">
        <f t="shared" si="1"/>
        <v>BWP</v>
      </c>
    </row>
    <row r="120" spans="1:20" ht="17.100000000000001" customHeight="1">
      <c r="A120" s="6" t="s">
        <v>618</v>
      </c>
      <c r="B120" s="7">
        <v>9781035332694</v>
      </c>
      <c r="C120" s="8" t="s">
        <v>634</v>
      </c>
      <c r="D120" s="10" t="s">
        <v>635</v>
      </c>
      <c r="E120" s="14" t="s">
        <v>636</v>
      </c>
      <c r="F120" s="9">
        <v>202509</v>
      </c>
      <c r="G120" s="10" t="s">
        <v>27</v>
      </c>
      <c r="H120" s="10" t="s">
        <v>28</v>
      </c>
      <c r="I120" s="14" t="s">
        <v>38</v>
      </c>
      <c r="J120" s="16">
        <v>72803</v>
      </c>
      <c r="K120" s="16">
        <v>58041</v>
      </c>
      <c r="L120" s="19">
        <v>66185</v>
      </c>
      <c r="M120" s="11">
        <v>52765</v>
      </c>
      <c r="N120" s="9" t="s">
        <v>39</v>
      </c>
      <c r="O120" s="10">
        <v>305</v>
      </c>
      <c r="P120" s="10" t="s">
        <v>27</v>
      </c>
      <c r="Q120" s="10" t="s">
        <v>637</v>
      </c>
      <c r="R120" s="10" t="s">
        <v>623</v>
      </c>
      <c r="S120" s="21" t="s">
        <v>638</v>
      </c>
      <c r="T120" s="22" t="str">
        <f t="shared" si="1"/>
        <v>BWP</v>
      </c>
    </row>
    <row r="121" spans="1:20" ht="17.100000000000001" customHeight="1">
      <c r="A121" s="6" t="s">
        <v>618</v>
      </c>
      <c r="B121" s="7">
        <v>9781529624922</v>
      </c>
      <c r="C121" s="8" t="s">
        <v>639</v>
      </c>
      <c r="D121" s="10" t="s">
        <v>640</v>
      </c>
      <c r="E121" s="14" t="s">
        <v>641</v>
      </c>
      <c r="F121" s="9">
        <v>202601</v>
      </c>
      <c r="G121" s="10" t="s">
        <v>27</v>
      </c>
      <c r="H121" s="10" t="s">
        <v>28</v>
      </c>
      <c r="I121" s="14" t="s">
        <v>511</v>
      </c>
      <c r="J121" s="16">
        <v>43362</v>
      </c>
      <c r="K121" s="16">
        <v>32315</v>
      </c>
      <c r="L121" s="19">
        <v>39420</v>
      </c>
      <c r="M121" s="11">
        <v>29378</v>
      </c>
      <c r="N121" s="9" t="s">
        <v>52</v>
      </c>
      <c r="O121" s="10">
        <v>135</v>
      </c>
      <c r="P121" s="10" t="s">
        <v>27</v>
      </c>
      <c r="Q121" s="10" t="s">
        <v>622</v>
      </c>
      <c r="R121" s="10" t="s">
        <v>623</v>
      </c>
      <c r="S121" s="21" t="s">
        <v>642</v>
      </c>
      <c r="T121" s="22" t="str">
        <f t="shared" si="1"/>
        <v>BWP</v>
      </c>
    </row>
    <row r="122" spans="1:20" ht="17.100000000000001" customHeight="1">
      <c r="A122" s="6" t="s">
        <v>618</v>
      </c>
      <c r="B122" s="7">
        <v>9783111298498</v>
      </c>
      <c r="C122" s="8" t="s">
        <v>643</v>
      </c>
      <c r="D122" s="10" t="s">
        <v>644</v>
      </c>
      <c r="E122" s="14" t="s">
        <v>645</v>
      </c>
      <c r="F122" s="9">
        <v>202602</v>
      </c>
      <c r="G122" s="10" t="s">
        <v>27</v>
      </c>
      <c r="H122" s="10" t="s">
        <v>28</v>
      </c>
      <c r="I122" s="14" t="s">
        <v>646</v>
      </c>
      <c r="J122" s="16">
        <v>38485</v>
      </c>
      <c r="K122" s="16">
        <v>32789</v>
      </c>
      <c r="L122" s="19">
        <v>34987</v>
      </c>
      <c r="M122" s="11">
        <v>29809</v>
      </c>
      <c r="N122" s="9" t="s">
        <v>30</v>
      </c>
      <c r="O122" s="10">
        <v>139.94999999999999</v>
      </c>
      <c r="P122" s="10" t="s">
        <v>27</v>
      </c>
      <c r="Q122" s="10" t="s">
        <v>578</v>
      </c>
      <c r="R122" s="10" t="s">
        <v>623</v>
      </c>
      <c r="S122" s="21" t="s">
        <v>647</v>
      </c>
      <c r="T122" s="22" t="str">
        <f t="shared" si="1"/>
        <v>BWP</v>
      </c>
    </row>
    <row r="123" spans="1:20" ht="17.100000000000001" customHeight="1">
      <c r="A123" s="6" t="s">
        <v>618</v>
      </c>
      <c r="B123" s="7">
        <v>9781035311705</v>
      </c>
      <c r="C123" s="8" t="s">
        <v>648</v>
      </c>
      <c r="D123" s="10" t="s">
        <v>649</v>
      </c>
      <c r="E123" s="14" t="s">
        <v>650</v>
      </c>
      <c r="F123" s="9">
        <v>202602</v>
      </c>
      <c r="G123" s="10" t="s">
        <v>27</v>
      </c>
      <c r="H123" s="10" t="s">
        <v>28</v>
      </c>
      <c r="I123" s="14" t="s">
        <v>38</v>
      </c>
      <c r="J123" s="16">
        <v>78771</v>
      </c>
      <c r="K123" s="16">
        <v>62799</v>
      </c>
      <c r="L123" s="19">
        <v>71610</v>
      </c>
      <c r="M123" s="11">
        <v>57090</v>
      </c>
      <c r="N123" s="9" t="s">
        <v>39</v>
      </c>
      <c r="O123" s="10">
        <v>330</v>
      </c>
      <c r="P123" s="10" t="s">
        <v>27</v>
      </c>
      <c r="Q123" s="10" t="s">
        <v>609</v>
      </c>
      <c r="R123" s="10" t="s">
        <v>623</v>
      </c>
      <c r="S123" s="21" t="s">
        <v>651</v>
      </c>
      <c r="T123" s="22" t="str">
        <f t="shared" si="1"/>
        <v>BWP</v>
      </c>
    </row>
    <row r="124" spans="1:20" ht="17.100000000000001" customHeight="1">
      <c r="A124" s="6" t="s">
        <v>618</v>
      </c>
      <c r="B124" s="7">
        <v>9789819794614</v>
      </c>
      <c r="C124" s="8" t="s">
        <v>652</v>
      </c>
      <c r="D124" s="10" t="s">
        <v>653</v>
      </c>
      <c r="E124" s="14" t="s">
        <v>654</v>
      </c>
      <c r="F124" s="9">
        <v>202501</v>
      </c>
      <c r="G124" s="10" t="s">
        <v>27</v>
      </c>
      <c r="H124" s="10" t="s">
        <v>28</v>
      </c>
      <c r="I124" s="14" t="s">
        <v>109</v>
      </c>
      <c r="J124" s="16">
        <v>90746</v>
      </c>
      <c r="K124" s="16">
        <v>66789</v>
      </c>
      <c r="L124" s="19">
        <v>82497</v>
      </c>
      <c r="M124" s="11">
        <v>60718</v>
      </c>
      <c r="N124" s="9" t="s">
        <v>30</v>
      </c>
      <c r="O124" s="10">
        <v>329.99</v>
      </c>
      <c r="P124" s="10" t="s">
        <v>27</v>
      </c>
      <c r="Q124" s="10" t="s">
        <v>655</v>
      </c>
      <c r="R124" s="10" t="s">
        <v>623</v>
      </c>
      <c r="S124" s="21" t="s">
        <v>656</v>
      </c>
      <c r="T124" s="22" t="str">
        <f t="shared" si="1"/>
        <v>BWP</v>
      </c>
    </row>
    <row r="125" spans="1:20" ht="17.100000000000001" customHeight="1">
      <c r="A125" s="6" t="s">
        <v>618</v>
      </c>
      <c r="B125" s="7">
        <v>9780367491314</v>
      </c>
      <c r="C125" s="8" t="s">
        <v>657</v>
      </c>
      <c r="D125" s="10" t="s">
        <v>658</v>
      </c>
      <c r="E125" s="14" t="s">
        <v>659</v>
      </c>
      <c r="F125" s="9">
        <v>202410</v>
      </c>
      <c r="G125" s="10" t="s">
        <v>27</v>
      </c>
      <c r="H125" s="10" t="s">
        <v>28</v>
      </c>
      <c r="I125" s="14" t="s">
        <v>84</v>
      </c>
      <c r="J125" s="16">
        <v>73876</v>
      </c>
      <c r="K125" s="16">
        <v>57425</v>
      </c>
      <c r="L125" s="19">
        <v>67160</v>
      </c>
      <c r="M125" s="11">
        <v>52205</v>
      </c>
      <c r="N125" s="9" t="s">
        <v>52</v>
      </c>
      <c r="O125" s="10">
        <v>230</v>
      </c>
      <c r="P125" s="10" t="s">
        <v>27</v>
      </c>
      <c r="Q125" s="10" t="s">
        <v>660</v>
      </c>
      <c r="R125" s="10" t="s">
        <v>623</v>
      </c>
      <c r="S125" s="21" t="s">
        <v>661</v>
      </c>
      <c r="T125" s="22" t="str">
        <f t="shared" si="1"/>
        <v>BWP</v>
      </c>
    </row>
    <row r="126" spans="1:20" ht="17.100000000000001" customHeight="1">
      <c r="A126" s="6" t="s">
        <v>618</v>
      </c>
      <c r="B126" s="7">
        <v>9789819676286</v>
      </c>
      <c r="C126" s="8" t="s">
        <v>662</v>
      </c>
      <c r="D126" s="10" t="s">
        <v>663</v>
      </c>
      <c r="E126" s="14" t="s">
        <v>664</v>
      </c>
      <c r="F126" s="9">
        <v>202509</v>
      </c>
      <c r="G126" s="10" t="s">
        <v>27</v>
      </c>
      <c r="H126" s="10" t="s">
        <v>28</v>
      </c>
      <c r="I126" s="14" t="s">
        <v>109</v>
      </c>
      <c r="J126" s="16">
        <v>164996</v>
      </c>
      <c r="K126" s="16">
        <v>121437</v>
      </c>
      <c r="L126" s="19">
        <v>149997</v>
      </c>
      <c r="M126" s="11">
        <v>110398</v>
      </c>
      <c r="N126" s="9" t="s">
        <v>30</v>
      </c>
      <c r="O126" s="10">
        <v>599.99</v>
      </c>
      <c r="P126" s="10" t="s">
        <v>27</v>
      </c>
      <c r="Q126" s="10" t="s">
        <v>665</v>
      </c>
      <c r="R126" s="10" t="s">
        <v>623</v>
      </c>
      <c r="S126" s="21" t="s">
        <v>666</v>
      </c>
      <c r="T126" s="22" t="str">
        <f t="shared" si="1"/>
        <v>BWP</v>
      </c>
    </row>
    <row r="127" spans="1:20" ht="17.100000000000001" customHeight="1">
      <c r="A127" s="6" t="s">
        <v>618</v>
      </c>
      <c r="B127" s="7">
        <v>9781032018737</v>
      </c>
      <c r="C127" s="8" t="s">
        <v>667</v>
      </c>
      <c r="D127" s="10" t="s">
        <v>668</v>
      </c>
      <c r="E127" s="14" t="s">
        <v>669</v>
      </c>
      <c r="F127" s="9">
        <v>202502</v>
      </c>
      <c r="G127" s="10" t="s">
        <v>27</v>
      </c>
      <c r="H127" s="10" t="s">
        <v>28</v>
      </c>
      <c r="I127" s="14" t="s">
        <v>84</v>
      </c>
      <c r="J127" s="16">
        <v>78694</v>
      </c>
      <c r="K127" s="16">
        <v>61171</v>
      </c>
      <c r="L127" s="19">
        <v>71540</v>
      </c>
      <c r="M127" s="11">
        <v>55610</v>
      </c>
      <c r="N127" s="9" t="s">
        <v>52</v>
      </c>
      <c r="O127" s="10">
        <v>245</v>
      </c>
      <c r="P127" s="10" t="s">
        <v>27</v>
      </c>
      <c r="Q127" s="10" t="s">
        <v>670</v>
      </c>
      <c r="R127" s="10" t="s">
        <v>623</v>
      </c>
      <c r="S127" s="21" t="s">
        <v>671</v>
      </c>
      <c r="T127" s="22" t="str">
        <f t="shared" si="1"/>
        <v>BWP</v>
      </c>
    </row>
    <row r="128" spans="1:20" ht="17.100000000000001" customHeight="1">
      <c r="A128" s="6" t="s">
        <v>618</v>
      </c>
      <c r="B128" s="7">
        <v>9781032840956</v>
      </c>
      <c r="C128" s="8" t="s">
        <v>672</v>
      </c>
      <c r="D128" s="10" t="s">
        <v>673</v>
      </c>
      <c r="E128" s="14" t="s">
        <v>674</v>
      </c>
      <c r="F128" s="9">
        <v>202509</v>
      </c>
      <c r="G128" s="10" t="s">
        <v>27</v>
      </c>
      <c r="H128" s="10" t="s">
        <v>28</v>
      </c>
      <c r="I128" s="14" t="s">
        <v>84</v>
      </c>
      <c r="J128" s="16">
        <v>78694</v>
      </c>
      <c r="K128" s="16">
        <v>61171</v>
      </c>
      <c r="L128" s="19">
        <v>71540</v>
      </c>
      <c r="M128" s="11">
        <v>55610</v>
      </c>
      <c r="N128" s="9" t="s">
        <v>52</v>
      </c>
      <c r="O128" s="10">
        <v>245</v>
      </c>
      <c r="P128" s="10" t="s">
        <v>27</v>
      </c>
      <c r="Q128" s="10" t="s">
        <v>675</v>
      </c>
      <c r="R128" s="10" t="s">
        <v>623</v>
      </c>
      <c r="S128" s="21" t="s">
        <v>676</v>
      </c>
      <c r="T128" s="22" t="str">
        <f t="shared" si="1"/>
        <v>BWP</v>
      </c>
    </row>
    <row r="129" spans="1:20" ht="17.100000000000001" customHeight="1">
      <c r="A129" s="6" t="s">
        <v>618</v>
      </c>
      <c r="B129" s="7">
        <v>9781529681482</v>
      </c>
      <c r="C129" s="8" t="s">
        <v>677</v>
      </c>
      <c r="D129" s="10" t="s">
        <v>678</v>
      </c>
      <c r="E129" s="14" t="s">
        <v>679</v>
      </c>
      <c r="F129" s="9">
        <v>202601</v>
      </c>
      <c r="G129" s="10" t="s">
        <v>27</v>
      </c>
      <c r="H129" s="10" t="s">
        <v>28</v>
      </c>
      <c r="I129" s="14" t="s">
        <v>511</v>
      </c>
      <c r="J129" s="16">
        <v>43362</v>
      </c>
      <c r="K129" s="16">
        <v>32315</v>
      </c>
      <c r="L129" s="19">
        <v>39420</v>
      </c>
      <c r="M129" s="11">
        <v>29378</v>
      </c>
      <c r="N129" s="9" t="s">
        <v>52</v>
      </c>
      <c r="O129" s="10">
        <v>135</v>
      </c>
      <c r="P129" s="10" t="s">
        <v>27</v>
      </c>
      <c r="Q129" s="10" t="s">
        <v>269</v>
      </c>
      <c r="R129" s="10" t="s">
        <v>623</v>
      </c>
      <c r="S129" s="21" t="s">
        <v>680</v>
      </c>
      <c r="T129" s="22" t="str">
        <f t="shared" si="1"/>
        <v>BWP</v>
      </c>
    </row>
    <row r="130" spans="1:20" ht="17.100000000000001" customHeight="1">
      <c r="A130" s="6" t="s">
        <v>618</v>
      </c>
      <c r="B130" s="7">
        <v>9781032486154</v>
      </c>
      <c r="C130" s="8" t="s">
        <v>681</v>
      </c>
      <c r="D130" s="10" t="s">
        <v>682</v>
      </c>
      <c r="E130" s="14" t="s">
        <v>683</v>
      </c>
      <c r="F130" s="9">
        <v>202412</v>
      </c>
      <c r="G130" s="10" t="s">
        <v>63</v>
      </c>
      <c r="H130" s="10" t="s">
        <v>28</v>
      </c>
      <c r="I130" s="14" t="s">
        <v>84</v>
      </c>
      <c r="J130" s="16">
        <v>73876</v>
      </c>
      <c r="K130" s="16">
        <v>57425</v>
      </c>
      <c r="L130" s="19">
        <v>67160</v>
      </c>
      <c r="M130" s="11">
        <v>52205</v>
      </c>
      <c r="N130" s="9" t="s">
        <v>52</v>
      </c>
      <c r="O130" s="10">
        <v>230</v>
      </c>
      <c r="P130" s="10" t="s">
        <v>27</v>
      </c>
      <c r="Q130" s="10" t="s">
        <v>684</v>
      </c>
      <c r="R130" s="10" t="s">
        <v>623</v>
      </c>
      <c r="S130" s="21" t="s">
        <v>685</v>
      </c>
      <c r="T130" s="22" t="str">
        <f t="shared" si="1"/>
        <v>BWP</v>
      </c>
    </row>
    <row r="131" spans="1:20" ht="17.100000000000001" customHeight="1">
      <c r="A131" s="6" t="s">
        <v>618</v>
      </c>
      <c r="B131" s="7">
        <v>9781041058922</v>
      </c>
      <c r="C131" s="8" t="s">
        <v>686</v>
      </c>
      <c r="D131" s="10" t="s">
        <v>687</v>
      </c>
      <c r="E131" s="14" t="s">
        <v>688</v>
      </c>
      <c r="F131" s="9">
        <v>202605</v>
      </c>
      <c r="G131" s="10" t="s">
        <v>27</v>
      </c>
      <c r="H131" s="10" t="s">
        <v>28</v>
      </c>
      <c r="I131" s="14" t="s">
        <v>84</v>
      </c>
      <c r="J131" s="16">
        <v>69058</v>
      </c>
      <c r="K131" s="16">
        <v>53680</v>
      </c>
      <c r="L131" s="19">
        <v>62780</v>
      </c>
      <c r="M131" s="11">
        <v>48800</v>
      </c>
      <c r="N131" s="9" t="s">
        <v>52</v>
      </c>
      <c r="O131" s="10">
        <v>215</v>
      </c>
      <c r="P131" s="10" t="s">
        <v>27</v>
      </c>
      <c r="Q131" s="10" t="s">
        <v>689</v>
      </c>
      <c r="R131" s="10" t="s">
        <v>623</v>
      </c>
      <c r="S131" s="21" t="s">
        <v>690</v>
      </c>
      <c r="T131" s="22" t="str">
        <f t="shared" si="1"/>
        <v>BWP</v>
      </c>
    </row>
    <row r="132" spans="1:20" ht="17.100000000000001" customHeight="1">
      <c r="A132" s="6" t="s">
        <v>691</v>
      </c>
      <c r="B132" s="7">
        <v>9781032846965</v>
      </c>
      <c r="C132" s="8" t="s">
        <v>692</v>
      </c>
      <c r="D132" s="10" t="s">
        <v>693</v>
      </c>
      <c r="E132" s="14" t="s">
        <v>694</v>
      </c>
      <c r="F132" s="9">
        <v>202605</v>
      </c>
      <c r="G132" s="10" t="s">
        <v>27</v>
      </c>
      <c r="H132" s="10" t="s">
        <v>28</v>
      </c>
      <c r="I132" s="14" t="s">
        <v>84</v>
      </c>
      <c r="J132" s="16">
        <v>78694</v>
      </c>
      <c r="K132" s="16">
        <v>61171</v>
      </c>
      <c r="L132" s="19">
        <v>71540</v>
      </c>
      <c r="M132" s="11">
        <v>55610</v>
      </c>
      <c r="N132" s="9" t="s">
        <v>52</v>
      </c>
      <c r="O132" s="10">
        <v>245</v>
      </c>
      <c r="P132" s="10" t="s">
        <v>27</v>
      </c>
      <c r="Q132" s="10" t="s">
        <v>695</v>
      </c>
      <c r="R132" s="10" t="s">
        <v>696</v>
      </c>
      <c r="S132" s="21" t="s">
        <v>697</v>
      </c>
      <c r="T132" s="22" t="str">
        <f t="shared" ref="T132:T138" si="2">HYPERLINK(S132,"BWP")</f>
        <v>BWP</v>
      </c>
    </row>
    <row r="133" spans="1:20" ht="17.100000000000001" customHeight="1">
      <c r="A133" s="6" t="s">
        <v>698</v>
      </c>
      <c r="B133" s="7">
        <v>9780198939047</v>
      </c>
      <c r="C133" s="8" t="s">
        <v>699</v>
      </c>
      <c r="D133" s="10" t="s">
        <v>700</v>
      </c>
      <c r="E133" s="14" t="s">
        <v>701</v>
      </c>
      <c r="F133" s="9">
        <v>202606</v>
      </c>
      <c r="G133" s="10" t="s">
        <v>27</v>
      </c>
      <c r="H133" s="10" t="s">
        <v>28</v>
      </c>
      <c r="I133" s="14" t="s">
        <v>205</v>
      </c>
      <c r="J133" s="16">
        <v>54282</v>
      </c>
      <c r="K133" s="16">
        <v>43500</v>
      </c>
      <c r="L133" s="19">
        <v>49348</v>
      </c>
      <c r="M133" s="11">
        <v>39546</v>
      </c>
      <c r="N133" s="9" t="s">
        <v>52</v>
      </c>
      <c r="O133" s="10">
        <v>169</v>
      </c>
      <c r="P133" s="10" t="s">
        <v>27</v>
      </c>
      <c r="Q133" s="10" t="s">
        <v>702</v>
      </c>
      <c r="R133" s="10" t="s">
        <v>703</v>
      </c>
      <c r="S133" s="21" t="s">
        <v>704</v>
      </c>
      <c r="T133" s="22" t="str">
        <f t="shared" si="2"/>
        <v>BWP</v>
      </c>
    </row>
    <row r="134" spans="1:20" ht="17.100000000000001" customHeight="1">
      <c r="A134" s="6" t="s">
        <v>698</v>
      </c>
      <c r="B134" s="7">
        <v>9780367767754</v>
      </c>
      <c r="C134" s="8" t="s">
        <v>705</v>
      </c>
      <c r="D134" s="10" t="s">
        <v>706</v>
      </c>
      <c r="E134" s="14" t="s">
        <v>707</v>
      </c>
      <c r="F134" s="9">
        <v>202508</v>
      </c>
      <c r="G134" s="10" t="s">
        <v>27</v>
      </c>
      <c r="H134" s="10" t="s">
        <v>28</v>
      </c>
      <c r="I134" s="14" t="s">
        <v>84</v>
      </c>
      <c r="J134" s="16">
        <v>78694</v>
      </c>
      <c r="K134" s="16">
        <v>61171</v>
      </c>
      <c r="L134" s="19">
        <v>71540</v>
      </c>
      <c r="M134" s="11">
        <v>55610</v>
      </c>
      <c r="N134" s="9" t="s">
        <v>52</v>
      </c>
      <c r="O134" s="10">
        <v>245</v>
      </c>
      <c r="P134" s="10" t="s">
        <v>27</v>
      </c>
      <c r="Q134" s="10" t="s">
        <v>305</v>
      </c>
      <c r="R134" s="10" t="s">
        <v>703</v>
      </c>
      <c r="S134" s="21" t="s">
        <v>708</v>
      </c>
      <c r="T134" s="22" t="str">
        <f t="shared" si="2"/>
        <v>BWP</v>
      </c>
    </row>
    <row r="135" spans="1:20" ht="17.100000000000001" customHeight="1">
      <c r="A135" s="6" t="s">
        <v>709</v>
      </c>
      <c r="B135" s="7">
        <v>9780198953708</v>
      </c>
      <c r="C135" s="8" t="s">
        <v>710</v>
      </c>
      <c r="D135" s="10" t="s">
        <v>711</v>
      </c>
      <c r="E135" s="14" t="s">
        <v>712</v>
      </c>
      <c r="F135" s="9">
        <v>202603</v>
      </c>
      <c r="G135" s="10" t="s">
        <v>27</v>
      </c>
      <c r="H135" s="10" t="s">
        <v>28</v>
      </c>
      <c r="I135" s="14" t="s">
        <v>205</v>
      </c>
      <c r="J135" s="16">
        <v>48180</v>
      </c>
      <c r="K135" s="16">
        <v>38610</v>
      </c>
      <c r="L135" s="19">
        <v>43800</v>
      </c>
      <c r="M135" s="11">
        <v>35100</v>
      </c>
      <c r="N135" s="9" t="s">
        <v>52</v>
      </c>
      <c r="O135" s="10">
        <v>150</v>
      </c>
      <c r="P135" s="10" t="s">
        <v>27</v>
      </c>
      <c r="Q135" s="10" t="s">
        <v>713</v>
      </c>
      <c r="R135" s="10" t="s">
        <v>714</v>
      </c>
      <c r="S135" s="21" t="s">
        <v>715</v>
      </c>
      <c r="T135" s="22" t="str">
        <f t="shared" si="2"/>
        <v>BWP</v>
      </c>
    </row>
    <row r="136" spans="1:20" ht="17.100000000000001" customHeight="1">
      <c r="A136" s="6" t="s">
        <v>709</v>
      </c>
      <c r="B136" s="7">
        <v>9783031657146</v>
      </c>
      <c r="C136" s="8" t="s">
        <v>716</v>
      </c>
      <c r="D136" s="10" t="s">
        <v>717</v>
      </c>
      <c r="E136" s="14" t="s">
        <v>718</v>
      </c>
      <c r="F136" s="9">
        <v>202410</v>
      </c>
      <c r="G136" s="10" t="s">
        <v>27</v>
      </c>
      <c r="H136" s="10" t="s">
        <v>28</v>
      </c>
      <c r="I136" s="14" t="s">
        <v>29</v>
      </c>
      <c r="J136" s="16">
        <v>38496</v>
      </c>
      <c r="K136" s="16">
        <v>28333</v>
      </c>
      <c r="L136" s="19">
        <v>34997</v>
      </c>
      <c r="M136" s="11">
        <v>25758</v>
      </c>
      <c r="N136" s="9" t="s">
        <v>30</v>
      </c>
      <c r="O136" s="10">
        <v>139.99</v>
      </c>
      <c r="P136" s="10" t="s">
        <v>27</v>
      </c>
      <c r="Q136" s="10" t="s">
        <v>482</v>
      </c>
      <c r="R136" s="10" t="s">
        <v>714</v>
      </c>
      <c r="S136" s="21" t="s">
        <v>719</v>
      </c>
      <c r="T136" s="22" t="str">
        <f t="shared" si="2"/>
        <v>BWP</v>
      </c>
    </row>
    <row r="137" spans="1:20" ht="17.100000000000001" customHeight="1">
      <c r="A137" s="6" t="s">
        <v>709</v>
      </c>
      <c r="B137" s="7">
        <v>9781032959528</v>
      </c>
      <c r="C137" s="8" t="s">
        <v>720</v>
      </c>
      <c r="D137" s="10" t="s">
        <v>721</v>
      </c>
      <c r="E137" s="14" t="s">
        <v>722</v>
      </c>
      <c r="F137" s="9">
        <v>202512</v>
      </c>
      <c r="G137" s="10" t="s">
        <v>27</v>
      </c>
      <c r="H137" s="10" t="s">
        <v>28</v>
      </c>
      <c r="I137" s="14" t="s">
        <v>84</v>
      </c>
      <c r="J137" s="16">
        <v>51392</v>
      </c>
      <c r="K137" s="16">
        <v>39947</v>
      </c>
      <c r="L137" s="19">
        <v>46720</v>
      </c>
      <c r="M137" s="11">
        <v>36316</v>
      </c>
      <c r="N137" s="9" t="s">
        <v>52</v>
      </c>
      <c r="O137" s="10">
        <v>160</v>
      </c>
      <c r="P137" s="10" t="s">
        <v>27</v>
      </c>
      <c r="Q137" s="10" t="s">
        <v>561</v>
      </c>
      <c r="R137" s="10" t="s">
        <v>714</v>
      </c>
      <c r="S137" s="21" t="s">
        <v>723</v>
      </c>
      <c r="T137" s="22" t="str">
        <f t="shared" si="2"/>
        <v>BWP</v>
      </c>
    </row>
    <row r="138" spans="1:20" ht="16.899999999999999" customHeight="1">
      <c r="A138" s="6" t="s">
        <v>709</v>
      </c>
      <c r="B138" s="7">
        <v>9781138559356</v>
      </c>
      <c r="C138" s="8" t="s">
        <v>724</v>
      </c>
      <c r="D138" s="10" t="s">
        <v>725</v>
      </c>
      <c r="E138" s="14" t="s">
        <v>726</v>
      </c>
      <c r="F138" s="9">
        <v>202607</v>
      </c>
      <c r="G138" s="10" t="s">
        <v>27</v>
      </c>
      <c r="H138" s="10" t="s">
        <v>28</v>
      </c>
      <c r="I138" s="14" t="s">
        <v>84</v>
      </c>
      <c r="J138" s="16">
        <v>78694</v>
      </c>
      <c r="K138" s="16">
        <v>61171</v>
      </c>
      <c r="L138" s="19">
        <v>71540</v>
      </c>
      <c r="M138" s="11">
        <v>55610</v>
      </c>
      <c r="N138" s="9" t="s">
        <v>52</v>
      </c>
      <c r="O138" s="10">
        <v>245</v>
      </c>
      <c r="P138" s="10" t="s">
        <v>27</v>
      </c>
      <c r="Q138" s="10" t="s">
        <v>727</v>
      </c>
      <c r="R138" s="10" t="s">
        <v>714</v>
      </c>
      <c r="S138" s="21" t="s">
        <v>728</v>
      </c>
      <c r="T138" s="22" t="str">
        <f t="shared" si="2"/>
        <v>BWP</v>
      </c>
    </row>
  </sheetData>
  <autoFilter ref="A2:T138" xr:uid="{00000000-0009-0000-0000-000000000000}"/>
  <mergeCells count="2">
    <mergeCell ref="P1:T1"/>
    <mergeCell ref="J1:O1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a4ffc-735f-4c55-96bd-3d43cfd721f4" xsi:nil="true"/>
    <lcf76f155ced4ddcb4097134ff3c332f xmlns="a51e9b84-0d65-4c4a-a814-9438be8277e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9FA09958AFED4086403F3D09756959" ma:contentTypeVersion="15" ma:contentTypeDescription="新しいドキュメントを作成します。" ma:contentTypeScope="" ma:versionID="fdd92c8ff6ecea6e33203231257b70b9">
  <xsd:schema xmlns:xsd="http://www.w3.org/2001/XMLSchema" xmlns:xs="http://www.w3.org/2001/XMLSchema" xmlns:p="http://schemas.microsoft.com/office/2006/metadata/properties" xmlns:ns2="a51e9b84-0d65-4c4a-a814-9438be8277eb" xmlns:ns3="472a4ffc-735f-4c55-96bd-3d43cfd721f4" targetNamespace="http://schemas.microsoft.com/office/2006/metadata/properties" ma:root="true" ma:fieldsID="dbfc769ef5348b151258c1e08c46972e" ns2:_="" ns3:_="">
    <xsd:import namespace="a51e9b84-0d65-4c4a-a814-9438be8277eb"/>
    <xsd:import namespace="472a4ffc-735f-4c55-96bd-3d43cfd72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e9b84-0d65-4c4a-a814-9438be8277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357eb41-599d-489e-9563-8ac08e426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a4ffc-735f-4c55-96bd-3d43cfd721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a671e98-0156-488d-b1df-e694e476a808}" ma:internalName="TaxCatchAll" ma:showField="CatchAllData" ma:web="472a4ffc-735f-4c55-96bd-3d43cfd72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DACB94-474E-4B5A-8681-E6C142401F82}"/>
</file>

<file path=customXml/itemProps2.xml><?xml version="1.0" encoding="utf-8"?>
<ds:datastoreItem xmlns:ds="http://schemas.openxmlformats.org/officeDocument/2006/customXml" ds:itemID="{BE183ECE-FD5A-4CD6-99D6-79606B829188}"/>
</file>

<file path=customXml/itemProps3.xml><?xml version="1.0" encoding="utf-8"?>
<ds:datastoreItem xmlns:ds="http://schemas.openxmlformats.org/officeDocument/2006/customXml" ds:itemID="{BC15CC87-BE4E-4327-9BB9-D3AA543BC1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藤木 耀</cp:lastModifiedBy>
  <cp:revision/>
  <dcterms:created xsi:type="dcterms:W3CDTF">2023-06-08T01:53:57Z</dcterms:created>
  <dcterms:modified xsi:type="dcterms:W3CDTF">2026-04-17T09:18:56Z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0x010100589FA09958AFED4086403F3D09756959</vt:lpwstr>
  </property>
  <property fmtid="{D5CDD505-2E9C-101B-9397-08002B2CF9AE}" pid="3" name="MediaServiceImageTags">
    <vt:lpwstr/>
  </property>
</Properties>
</file>