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inokuniyashoten-my.sharepoint.com/personal/maho_koizumi_ms365_kinokuniya_co_jp/Documents/ドキュメント/"/>
    </mc:Choice>
  </mc:AlternateContent>
  <xr:revisionPtr revIDLastSave="1" documentId="8_{7E2DDE68-5E91-45EB-B17C-B1F7A748D704}" xr6:coauthVersionLast="47" xr6:coauthVersionMax="47" xr10:uidLastSave="{0192CBEC-9976-472E-8D36-8CF47B91AE80}"/>
  <bookViews>
    <workbookView xWindow="-120" yWindow="-16320" windowWidth="29040" windowHeight="15720" xr2:uid="{00000000-000D-0000-FFFF-FFFF00000000}"/>
  </bookViews>
  <sheets>
    <sheet name="紀伊國屋書店" sheetId="2" r:id="rId1"/>
  </sheets>
  <definedNames>
    <definedName name="_xlnm._FilterDatabase" localSheetId="0" hidden="1">紀伊國屋書店!$A$2:$T$123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" i="2" l="1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3" i="2"/>
</calcChain>
</file>

<file path=xl/sharedStrings.xml><?xml version="1.0" encoding="utf-8"?>
<sst xmlns="http://schemas.openxmlformats.org/spreadsheetml/2006/main" count="1475" uniqueCount="652">
  <si>
    <t>主題</t>
    <rPh sb="0" eb="2">
      <t>シュダイ</t>
    </rPh>
    <phoneticPr fontId="1"/>
  </si>
  <si>
    <t>ISBN</t>
  </si>
  <si>
    <t>書名</t>
  </si>
  <si>
    <t>タイトル和訳</t>
  </si>
  <si>
    <t>著者名</t>
  </si>
  <si>
    <t>出版年月</t>
  </si>
  <si>
    <t>版次</t>
  </si>
  <si>
    <t>装丁</t>
  </si>
  <si>
    <t>出版社名</t>
    <rPh sb="0" eb="3">
      <t>シュッパンシャ</t>
    </rPh>
    <rPh sb="3" eb="4">
      <t>メイ</t>
    </rPh>
    <phoneticPr fontId="1"/>
  </si>
  <si>
    <t>標準価格
(税込)</t>
    <rPh sb="6" eb="8">
      <t>ゼイコ</t>
    </rPh>
    <phoneticPr fontId="1"/>
  </si>
  <si>
    <t>Web販売価格
(税込)</t>
    <phoneticPr fontId="1"/>
  </si>
  <si>
    <t>標準価格(本体)</t>
    <rPh sb="5" eb="7">
      <t>ホンタイ</t>
    </rPh>
    <phoneticPr fontId="1"/>
  </si>
  <si>
    <t>Web販売価格(本体)</t>
    <rPh sb="8" eb="10">
      <t>ホンタイ</t>
    </rPh>
    <phoneticPr fontId="1"/>
  </si>
  <si>
    <t>通貨</t>
    <phoneticPr fontId="1"/>
  </si>
  <si>
    <t>外価</t>
    <rPh sb="0" eb="2">
      <t>ガイカ</t>
    </rPh>
    <phoneticPr fontId="1"/>
  </si>
  <si>
    <t>巻号</t>
  </si>
  <si>
    <t>ページ数</t>
  </si>
  <si>
    <t>KDC (1)</t>
  </si>
  <si>
    <t>BWP元リンク</t>
    <rPh sb="3" eb="4">
      <t>モト</t>
    </rPh>
    <phoneticPr fontId="1"/>
  </si>
  <si>
    <t>BWPリンク</t>
    <phoneticPr fontId="1"/>
  </si>
  <si>
    <t>Bloomsbury Academic</t>
  </si>
  <si>
    <t>GBP</t>
  </si>
  <si>
    <t>2ND</t>
  </si>
  <si>
    <t>360 p.</t>
  </si>
  <si>
    <t>408 p.</t>
  </si>
  <si>
    <t>3RD</t>
  </si>
  <si>
    <t>384 p.</t>
  </si>
  <si>
    <t>352 p.</t>
  </si>
  <si>
    <t>E210</t>
  </si>
  <si>
    <t>E211</t>
  </si>
  <si>
    <t>E212</t>
  </si>
  <si>
    <t>E213</t>
  </si>
  <si>
    <t>E220</t>
  </si>
  <si>
    <t>E221</t>
  </si>
  <si>
    <t>E222</t>
  </si>
  <si>
    <t>E231</t>
  </si>
  <si>
    <t>E232</t>
  </si>
  <si>
    <t>E234</t>
  </si>
  <si>
    <t>E235</t>
  </si>
  <si>
    <t>E236</t>
  </si>
  <si>
    <t>E240</t>
  </si>
  <si>
    <t>E250</t>
  </si>
  <si>
    <t>マーケティング</t>
  </si>
  <si>
    <t>E252</t>
  </si>
  <si>
    <t>E260</t>
  </si>
  <si>
    <t>ホスピタリティ・ツーリズム</t>
  </si>
  <si>
    <t>E261</t>
  </si>
  <si>
    <t>Springer</t>
  </si>
  <si>
    <t>EUR</t>
  </si>
  <si>
    <t>Edward Elgar</t>
  </si>
  <si>
    <t>400 p.</t>
  </si>
  <si>
    <t>USD</t>
  </si>
  <si>
    <t>380 p.</t>
  </si>
  <si>
    <t>Routledge</t>
  </si>
  <si>
    <t>Sage</t>
  </si>
  <si>
    <t>680 p.</t>
  </si>
  <si>
    <t>424 p.</t>
  </si>
  <si>
    <t>354 p.</t>
  </si>
  <si>
    <t>492 p.</t>
  </si>
  <si>
    <t>464 p.</t>
  </si>
  <si>
    <t>452 p.</t>
  </si>
  <si>
    <t>Oxford University Press</t>
  </si>
  <si>
    <t>692 p.</t>
  </si>
  <si>
    <t>494 p.</t>
  </si>
  <si>
    <t>406 p.</t>
  </si>
  <si>
    <t>440 p.</t>
  </si>
  <si>
    <t>484 p.</t>
  </si>
  <si>
    <t>Palgrave Macmillan</t>
  </si>
  <si>
    <t>Aaltonen, Aleksi (EDT)/ Stelmaszak, Marta (EDT)/ Lyytinen, Kalle (EDT)</t>
  </si>
  <si>
    <t>Research Handbook on Digital Data : Interdisciplinary Perspectives</t>
  </si>
  <si>
    <t>デジタルデータ研究ハンドブック：学際的視座</t>
  </si>
  <si>
    <t>Jain, Arti (EDT)/ Wang, John (EDT)/ Yadav, Arun K. (EDT)</t>
  </si>
  <si>
    <t>Research Handbook on Information Systems and Society</t>
  </si>
  <si>
    <t>520 p.</t>
  </si>
  <si>
    <t>情報システムと社会ハンドブック</t>
  </si>
  <si>
    <t>620 p.</t>
  </si>
  <si>
    <t>508 p.</t>
  </si>
  <si>
    <t>528 p.</t>
  </si>
  <si>
    <t>544 p.</t>
  </si>
  <si>
    <t>Strong, Catherine (EDT)/ Raine, Sarah (EDT)/ Kong-Perring, Sharon (EDT)</t>
  </si>
  <si>
    <t>The Bloomsbury Handbook of Gender and Popular Music Industries (Bloomsbury Handbooks)</t>
  </si>
  <si>
    <t>576 p.</t>
  </si>
  <si>
    <t>ブルームズベリー版　ジェンダーとポピュラー音楽産業ハンドブック</t>
  </si>
  <si>
    <t>448 p.</t>
  </si>
  <si>
    <t>444 p.</t>
  </si>
  <si>
    <t>458 p.</t>
  </si>
  <si>
    <t>Jenny, Seth E. (EDT)/ Besombes, Nicolas (EDT)/ Brock, Tom (EDT)</t>
  </si>
  <si>
    <t>Routledge Handbook of Esports (Routledge International Handbooks)</t>
  </si>
  <si>
    <t>722 p.</t>
  </si>
  <si>
    <t>ラウトレッジ版　ｅスポーツ・ハンドブック</t>
  </si>
  <si>
    <t>Wyatt, Brianna (EDT)/ Stewart, Hannah (EDT)/ Kennell, James (EDT)</t>
  </si>
  <si>
    <t>Routledge Handbook of Dark Events : Celebrations, Heritage, and Customs of Death and the Macabre</t>
  </si>
  <si>
    <t>ラウトレッジ版　ダークイベント・ハンドブック：死と不気味さをめぐる祝祭・遺産・慣習</t>
  </si>
  <si>
    <t>Schanzel, Heike (EDT)/ Khoo, Catheryn (EDT)/ Yang, Mona J.H. (EDT)</t>
  </si>
  <si>
    <t>Handbook on Children and Family Tourism (Research Handbooks in Tourism series)</t>
  </si>
  <si>
    <t>児童・家族とツーリズム：ハンドブック</t>
  </si>
  <si>
    <t>Zuelow, Eric G. E. (EDT)/ James, Kevin J. (EDT)</t>
  </si>
  <si>
    <t>The Oxford Handbook of Tourism History (Oxford Handbooks)</t>
  </si>
  <si>
    <t>738 p.</t>
  </si>
  <si>
    <t>オックスフォード版　ツーリズムの歴史ハンドブック</t>
  </si>
  <si>
    <t>Pomfret, Gill (EDT)/ Doran, Adele (EDT)/ Cater, Carl (EDT)</t>
  </si>
  <si>
    <t>Routledge International Handbook of Adventure Tourism</t>
  </si>
  <si>
    <t>482 p.</t>
  </si>
  <si>
    <t>ラウトレッジ版　冒険ツーリズム・ハンドブック</t>
  </si>
  <si>
    <t>Wilson, Julie (EDT)/ Mueller, Dieter K. (EDT)</t>
  </si>
  <si>
    <t>The Routledge Handbook of Tourism Geographies</t>
  </si>
  <si>
    <t>436 p.</t>
  </si>
  <si>
    <t>ラウトレッジ版　ツーリズム地理学ハンドブック（第２版）</t>
  </si>
  <si>
    <t>480 p.</t>
  </si>
  <si>
    <t>720 p.</t>
  </si>
  <si>
    <t>Edwards, Lee (EDT)/ Bourne, Clea (EDT)/ Cabanes, Jason Vincent A. (EDT)</t>
  </si>
  <si>
    <t>The Sage Handbook of Promotional Culture and Society</t>
  </si>
  <si>
    <t>販促文化・社会ハンドブック</t>
  </si>
  <si>
    <t>416 p.</t>
  </si>
  <si>
    <t>Baines, Paul (EDT)/ Harris, Phil (EDT)/ Hejlova, Denisa (EDT)</t>
  </si>
  <si>
    <t>The Sage Handbook of Political Marketing</t>
  </si>
  <si>
    <t>648 p.</t>
  </si>
  <si>
    <t>政治マーケティング・ハンドブック</t>
  </si>
  <si>
    <t>Kim, Soojin (EDT)/ Buzzanell, Patrice M. (EDT)/ Mazzei, Alessandra (EDT)</t>
  </si>
  <si>
    <t>The Routledge Handbook of Employee Communication and Organizational Processes (Routledge Studies in Communication, Organization, and Organizing)</t>
  </si>
  <si>
    <t>460 p.</t>
  </si>
  <si>
    <t>ラウトレッジ版　従業員コミュニケーションと組織過程ハンドブック</t>
  </si>
  <si>
    <t>454 p.</t>
  </si>
  <si>
    <t>588 p.</t>
  </si>
  <si>
    <t>564 p.</t>
  </si>
  <si>
    <t>Cambridge University Press</t>
  </si>
  <si>
    <t>Crawford, Robert (EDT)/ Dickenson, Jackie (EDT)</t>
  </si>
  <si>
    <t>The Routledge Companion to the History of Advertising (Routledge Companions in Marketing, Advertising and Communication)</t>
  </si>
  <si>
    <t>ラウトレッジ版　広告史必携</t>
  </si>
  <si>
    <t>526 p.</t>
  </si>
  <si>
    <t>Venturini, Tommaso (EDT)/ Acker, Amelia (EDT)/ Plantin, Jean-Christophe (EDT)</t>
  </si>
  <si>
    <t>The Sage Handbook of Data and Society</t>
  </si>
  <si>
    <t>560 p.</t>
  </si>
  <si>
    <t>データと社会ハンドブック</t>
  </si>
  <si>
    <t>Carroll, Noel (EDT)</t>
  </si>
  <si>
    <t>Research Handbook on Digital Transformation and Responsibility</t>
  </si>
  <si>
    <t>ＤＸと責任：研究ハンドブック</t>
  </si>
  <si>
    <t>Borchers, Nils S. (EDT)/ Wellman, Mariah L. (EDT)/ Hudders, Liselot (EDT)</t>
  </si>
  <si>
    <t>The Routledge Companion to Social Media Influencers (Routledge Companions in Marketing, Advertising and Communication)</t>
  </si>
  <si>
    <t>ラウトレッジ版　ソーシャルメディア・インフルエンサー必携</t>
  </si>
  <si>
    <t>540 p.</t>
  </si>
  <si>
    <t>600 p.</t>
  </si>
  <si>
    <t>Routledge India</t>
  </si>
  <si>
    <t>442 p.</t>
  </si>
  <si>
    <t>524 p.</t>
  </si>
  <si>
    <t>536 p.</t>
  </si>
  <si>
    <t>372 p.</t>
  </si>
  <si>
    <t>556 p.</t>
  </si>
  <si>
    <t>366 p.</t>
  </si>
  <si>
    <t>638 p.</t>
  </si>
  <si>
    <t>De Gruyter</t>
  </si>
  <si>
    <t>474 p.</t>
  </si>
  <si>
    <t>394 p.</t>
  </si>
  <si>
    <t>Parry, Emma (EDT)/ McCarthy, Jean (EDT)/ Heraty, Noreen (EDT)</t>
  </si>
  <si>
    <t>The Palgrave Handbook of Age Diversity and Work</t>
  </si>
  <si>
    <t>573 p.</t>
  </si>
  <si>
    <t>年齢的多様性と仕事ハンドブック（第２版）</t>
  </si>
  <si>
    <t>https://pro.kinokuniya.co.jp/search_detail/product?search_detail_called=1&amp;table_kbn=E&amp;exp_id=9781035348701</t>
  </si>
  <si>
    <t>https://pro.kinokuniya.co.jp/search_detail/product?search_detail_called=1&amp;table_kbn=E&amp;exp_id=9781035318131</t>
  </si>
  <si>
    <t>https://pro.kinokuniya.co.jp/search_detail/product?search_detail_called=1&amp;table_kbn=E&amp;exp_id=9798765132074</t>
  </si>
  <si>
    <t>https://pro.kinokuniya.co.jp/search_detail/product?search_detail_called=1&amp;table_kbn=E&amp;exp_id=9781032531502</t>
  </si>
  <si>
    <t>https://pro.kinokuniya.co.jp/search_detail/product?search_detail_called=1&amp;table_kbn=E&amp;exp_id=9781032766706</t>
  </si>
  <si>
    <t>https://pro.kinokuniya.co.jp/search_detail/product?search_detail_called=1&amp;table_kbn=E&amp;exp_id=9781035324835</t>
  </si>
  <si>
    <t>https://pro.kinokuniya.co.jp/search_detail/product?search_detail_called=1&amp;table_kbn=E&amp;exp_id=9780190889555</t>
  </si>
  <si>
    <t>https://pro.kinokuniya.co.jp/search_detail/product?search_detail_called=1&amp;table_kbn=E&amp;exp_id=9781032316925</t>
  </si>
  <si>
    <t>https://pro.kinokuniya.co.jp/search_detail/product?search_detail_called=1&amp;table_kbn=E&amp;exp_id=9781032260518</t>
  </si>
  <si>
    <t>https://pro.kinokuniya.co.jp/search_detail/product?search_detail_called=1&amp;table_kbn=E&amp;exp_id=9781529602623</t>
  </si>
  <si>
    <t>https://pro.kinokuniya.co.jp/search_detail/product?search_detail_called=1&amp;table_kbn=E&amp;exp_id=9781529609707</t>
  </si>
  <si>
    <t>https://pro.kinokuniya.co.jp/search_detail/product?search_detail_called=1&amp;table_kbn=E&amp;exp_id=9781032541907</t>
  </si>
  <si>
    <t>https://pro.kinokuniya.co.jp/search_detail/product?search_detail_called=1&amp;table_kbn=E&amp;exp_id=9781032272467</t>
  </si>
  <si>
    <t>https://pro.kinokuniya.co.jp/search_detail/product?search_detail_called=1&amp;table_kbn=E&amp;exp_id=9781529602012</t>
  </si>
  <si>
    <t>https://pro.kinokuniya.co.jp/search_detail/product?search_detail_called=1&amp;table_kbn=E&amp;exp_id=9781035339877</t>
  </si>
  <si>
    <t>https://pro.kinokuniya.co.jp/search_detail/product?search_detail_called=1&amp;table_kbn=E&amp;exp_id=9781032830070</t>
  </si>
  <si>
    <t>https://pro.kinokuniya.co.jp/search_detail/product?search_detail_called=1&amp;table_kbn=E&amp;exp_id=9783032173874</t>
  </si>
  <si>
    <t>Abor, Joshua Y. (EDT)</t>
  </si>
  <si>
    <t>The Elgar Companion to Financial Economics</t>
  </si>
  <si>
    <t>546 p.</t>
  </si>
  <si>
    <t>エルガー金融経済学便覧</t>
  </si>
  <si>
    <t>Caporale, Guglielmo M. (EDT)</t>
  </si>
  <si>
    <t>Handbook of Climate Change and Financial Markets (Research Handbooks in Money and Finance Series)</t>
  </si>
  <si>
    <t>644 p.</t>
  </si>
  <si>
    <t>気候変動と金融市場ハンドブック</t>
  </si>
  <si>
    <t>Aksoy, Pnar Caglayan (EDT)/ Dimatteo, Larry (EDT)/ Hufnagel, Saskia (EDT)</t>
  </si>
  <si>
    <t>Routledge Handbook of NFT Law (Routledge Handbooks in Law)</t>
  </si>
  <si>
    <t>ラウトレッジ版　NFT法ハンドブック</t>
  </si>
  <si>
    <t>Mehling, Michael (EDT)/ van Asselt, Harro (EDT)</t>
  </si>
  <si>
    <t>Research Handbook on Climate Finance and Investment Law (Research Handbooks in Climate Law series)</t>
  </si>
  <si>
    <t>気候ファイナンスと投資法：研究ハンドブック</t>
  </si>
  <si>
    <t>Halbert, Ludovic (EDT)/ Shimbo, Lucia (EDT)/ Socoloff, Ivana (EDT)</t>
  </si>
  <si>
    <t>Handbook on Financialisation and Space</t>
  </si>
  <si>
    <t>金融化と空間ハンドブック</t>
  </si>
  <si>
    <t>Salampasis, Dimitrios (EDT)/ Schueffel, Patrick (EDT)</t>
  </si>
  <si>
    <t>Research Handbook on FinTech (Research Handbooks in Money and Finance Series)</t>
  </si>
  <si>
    <t>フィンテック研究ハンドブック</t>
  </si>
  <si>
    <t>Lutter, Sonya (EDT)/ Lurtz, Meghaan (EDT)</t>
  </si>
  <si>
    <t>Research Handbook on Personal Finance (Research Handbooks in Money and Finance series)</t>
  </si>
  <si>
    <t>338 p.</t>
  </si>
  <si>
    <t>パーソナル・ファイナンス：研究ハンドブック</t>
  </si>
  <si>
    <t>Walker, Thomas (EDT)/ Gramlich, Dieter (EDT)</t>
  </si>
  <si>
    <t>The Palgrave Handbook of Sustainable Finance (Palgrave Studies in Emerging Risk Management and Sustainable Finance)</t>
  </si>
  <si>
    <t>Palgrave MacMillan</t>
  </si>
  <si>
    <t>持続可能な金融ハンドブック</t>
  </si>
  <si>
    <t>Baker, H. Kent/ Filbeck, Greg/ Kiymaz, Halil</t>
  </si>
  <si>
    <t>The Palgrave Handbook on Social Finance</t>
  </si>
  <si>
    <t>766 p.</t>
  </si>
  <si>
    <t>ソーシャル・ファイナンス：ハンドブック</t>
  </si>
  <si>
    <t>Abor, Joshua Yindenaba (EDT)/ Macomber, John (EDT)/ Arun, Thankom (EDT)</t>
  </si>
  <si>
    <t>The Routledge Handbook of Infrastructure Finance (Routledge International Handbooks)</t>
  </si>
  <si>
    <t>656 p.</t>
  </si>
  <si>
    <t>ラウトレッジ版　インフラ金融ハンドブック</t>
  </si>
  <si>
    <t>Westermeier, Carola (EDT)/ Campbell-Verduyn, Malcolm (EDT)/ Brandl, Barbara (EDT)</t>
  </si>
  <si>
    <t>The Cambridge Global Handbook of Financial Infrastructure</t>
  </si>
  <si>
    <t>420 p.</t>
  </si>
  <si>
    <t>ケンブリッジ版　金融インフラ・グローバル・ハンドブック</t>
  </si>
  <si>
    <t>Hunjra, Ahmed Imran/ Goodell, John W.</t>
  </si>
  <si>
    <t>The Palgrave Handbook of Green Finance for Sustainable Development (Palgrave Studies in Impact Finance)</t>
  </si>
  <si>
    <t>651 p.</t>
  </si>
  <si>
    <t>持続可能な開発のためのグリーンファイナンス・ハンドブック</t>
  </si>
  <si>
    <t>Berger, Allen N. (EDT)/ Molyneux, Philip (EDT)/ Wilson, John O.S. (EDT)</t>
  </si>
  <si>
    <t>The Oxford Handbook of Banking : 4th Edition (Oxford Handbooks)</t>
  </si>
  <si>
    <t>4TH</t>
  </si>
  <si>
    <t>1280 p.</t>
  </si>
  <si>
    <t>オックスフォード版　銀行業ハンドブック（第４版）</t>
  </si>
  <si>
    <t>Dionne, Georges (EDT)</t>
  </si>
  <si>
    <t>Handbook of Insurance : Volume II</t>
  </si>
  <si>
    <t>保険ハンドブック（第３版・全２巻）第２巻</t>
  </si>
  <si>
    <t>Handbook of Insurance : Volume I</t>
  </si>
  <si>
    <t>580 p.</t>
  </si>
  <si>
    <t>保険ハンドブック（第３版・全２巻）第１巻</t>
  </si>
  <si>
    <t>Loeoef, Hans (EDT)/ Sahamkhadam, Maziar (EDT)/ Stephan, Andreas (EDT)</t>
  </si>
  <si>
    <t>Handbook of ESG Investing</t>
  </si>
  <si>
    <t>ESG投資ハンドブック</t>
  </si>
  <si>
    <t>Broughman, Brian (EDT)/ de Fontenay, Elisabeth (EDT)</t>
  </si>
  <si>
    <t>Research Handbook on the Structure of Private Equity and Venture Capital (Research Handbooks in Corporate Law and Governance series)</t>
  </si>
  <si>
    <t>未公開株式とベンチャーキャピタルの構造ハンドブック</t>
  </si>
  <si>
    <t>Ray, Partha (EDT)/ Banerjee, Ashok (EDT)/ Basu, Sankarshan (EDT)</t>
  </si>
  <si>
    <t>The Routledge Handbook of Indian Banking and Finance</t>
  </si>
  <si>
    <t>378 p.</t>
  </si>
  <si>
    <t>ラウトレッジ版　インド銀行・金融ハンドブック</t>
  </si>
  <si>
    <t>Qadri, Hussain Mohi-ud-Din (EDT)/ Bhatti, M. Ishaq (EDT)/ Omar, Mohd Azmi (EDT)</t>
  </si>
  <si>
    <t>The Routledge Handbook of Islamic Economics and Finance (Routledge International Handbooks)</t>
  </si>
  <si>
    <t>ラウトレッジ版　イスラム経済・金融ハンドブック</t>
  </si>
  <si>
    <t>Pozsgai-Alvarez, Joseph (EDT)/ Bratu, Roxana (EDT)</t>
  </si>
  <si>
    <t>The Routledge Handbook of Anti-Corruption Research and Practice (Routledge International Handbooks)</t>
  </si>
  <si>
    <t>756 p.</t>
  </si>
  <si>
    <t>ラウトレッジ版　汚職防止の研究と実践ハンドブック</t>
  </si>
  <si>
    <t>Cardinal, Laura B. (EDT)/ Kreutzer, Markus (EDT)/ Miller, C. Chet (EDT)</t>
  </si>
  <si>
    <t>Research Handbook on Organizational Control</t>
  </si>
  <si>
    <t>組織管理：研究ハンドブック</t>
  </si>
  <si>
    <t>Diehl, Marjo-Riitta (EDT)/ Coyle-Shapiro, Jacqueline (EDT)/ Cropanzano, Russell (EDT)</t>
  </si>
  <si>
    <t>Handbook of Social Exchange Theory in Organizations</t>
  </si>
  <si>
    <t>652 p.</t>
  </si>
  <si>
    <t>組織における社会交流理論ハンドブック</t>
  </si>
  <si>
    <t>Younger, Rupert (EDT)/ Zavyalova, Anastasiya (EDT)</t>
  </si>
  <si>
    <t>The Oxford Handbook of Organisational Social Evaluations (Oxford Handbooks)</t>
  </si>
  <si>
    <t>オックスフォード版　組織の社会的評価ハンドブック</t>
  </si>
  <si>
    <t>Rivera-Santos, Miguel (EDT)/ Rufin, Carlos (EDT)</t>
  </si>
  <si>
    <t>Handbook of Research on Base of the Pyramid Entrepreneurship</t>
  </si>
  <si>
    <t>270 p.</t>
  </si>
  <si>
    <t>BOP起業：研究ハンドブック</t>
  </si>
  <si>
    <t>Li, Jun (EDT)/ Zhang, Yuli (EDT)/ Zhang, Ting (EDT)</t>
  </si>
  <si>
    <t>De Gruyter Handbook of Chinese Entrepreneurship (De Gruyter Handbooks in Business, Economics and Finance)</t>
  </si>
  <si>
    <t>中国の起業家精神ハンドブック</t>
  </si>
  <si>
    <t>Lassalle, Paul (EDT)/ Yamamura, Sakura (EDT)</t>
  </si>
  <si>
    <t>Research Handbook on Entrepreneurship and Diversity (Research Handbooks in Business and Management series)</t>
  </si>
  <si>
    <t>起業家精神と多様性：研究ハンドブック</t>
  </si>
  <si>
    <t>Warren, Jerome Nikolai (EDT)/ Biggiero, Lucio (EDT)/ Huebner, Jamin (EDT)</t>
  </si>
  <si>
    <t>The Routledge Handbook of Cooperative Economics and Management (Routledge International Handbooks)</t>
  </si>
  <si>
    <t>530 p.</t>
  </si>
  <si>
    <t>ラウトレッジ版　共同組合の経済学・経営学ハンドブック</t>
  </si>
  <si>
    <t>Masson, Antoine (EDT)/ Bouthinon-Dumas, Hugues (EDT)/ do Carmo Silva, Jean-Michel (EDT)</t>
  </si>
  <si>
    <t>The Oxford Handbook of Law and Management (Oxford Handbooks)</t>
  </si>
  <si>
    <t>828 p.</t>
  </si>
  <si>
    <t>オックスフォード版 　法と経営ハンドブック</t>
  </si>
  <si>
    <t>Wernaart, Bart (EDT)</t>
  </si>
  <si>
    <t>The Routledge Companion to International Law and Responsible Business (Routledge Companions in Business, Management and Marketing)</t>
  </si>
  <si>
    <t>ラウトレッジ版　国際法と責任あるビジネス・ハンドブック</t>
  </si>
  <si>
    <t>Epitropaki, Olga (EDT)/ Kark, Ronit (EDT)</t>
  </si>
  <si>
    <t>The Oxford Handbook of Leadership, Followership, and Identity (Oxford Library of Psychology)</t>
  </si>
  <si>
    <t>オックスフォード版 　リーダーシップ＆フォロワーシップとアイデンティティ・ハンドブック</t>
  </si>
  <si>
    <t>Bourke, Juliet (EDT)/ OEzbilgin, Mustafa F. (EDT)</t>
  </si>
  <si>
    <t>De Gruyter Handbook of Inclusive Leadership (De Gruyter Handbooks in Business, Economics and Finance)</t>
  </si>
  <si>
    <t>410 p.</t>
  </si>
  <si>
    <t>包摂的リーダーシップ・ハンドブック</t>
  </si>
  <si>
    <t>Zubac, Angelina (EDT)/ Zwikael, Ofer (EDT)/ Tucker, Danielle (EDT)</t>
  </si>
  <si>
    <t>The Palgrave Handbook of Strategy, Change and Transformational Project Leadership</t>
  </si>
  <si>
    <t>575 p.</t>
  </si>
  <si>
    <t>戦略、変革と変容的プロジェクト・リーダーシップ・ハンドブック</t>
  </si>
  <si>
    <t>Harvey, William S. (EDT)/ Newman, Alexander (EDT)/ Ward-Christie, Libby (EDT)</t>
  </si>
  <si>
    <t>The Oxford Handbook of Social Purpose (Oxford Handbooks in Business and Management)</t>
  </si>
  <si>
    <t>オックスフォード版　社会的目的ハンドブック</t>
  </si>
  <si>
    <t>Clarke, Thomas (EDT)/ Benn, Suzanne (EDT)/ Edwards, Melissa (EDT)</t>
  </si>
  <si>
    <t>Routledge Companion to Corporate Sustainability (Routledge Companions in Business, Management and Marketing)</t>
  </si>
  <si>
    <t>ラウトレッジ版　企業の持続可能性必携</t>
  </si>
  <si>
    <t>Csaszar, Felipe A. (EDT)/ Jia, Nan (EDT)</t>
  </si>
  <si>
    <t>Handbook of Artificial Intelligence and Strategy</t>
  </si>
  <si>
    <t>人工知能と経営戦略ハンドブック</t>
  </si>
  <si>
    <t>Gupta, Vishal K. (EDT)/ Bylund, Per L. (EDT)</t>
  </si>
  <si>
    <t>Research Handbook on Austrian Economics in Management and Entrepreneurship (Research Handbooks in Business and Management series)</t>
  </si>
  <si>
    <t>302 p.</t>
  </si>
  <si>
    <t>経営・起業研究におけるオーストリア学派経済学：研究ハンドブック</t>
  </si>
  <si>
    <t>Dugan, John P. (EDT)/ Skendall, Kristan C. (EDT)/ Patterson, Sydnee E. (EDT)</t>
  </si>
  <si>
    <t>Handbook on Leadership Education and Impact</t>
  </si>
  <si>
    <t>リーダーシップ教育と影響ハンドブック</t>
  </si>
  <si>
    <t>Markovic, Stefan (EDT)/ Lindgreen, Adam (EDT)/ Maon, Francois (EDT)</t>
  </si>
  <si>
    <t>The Routledge Companion to Responsible Business (Routledge Companions in Business, Management and Marketing)</t>
  </si>
  <si>
    <t>ラウトレッジ版　責任あるビジネス必携</t>
  </si>
  <si>
    <t>Andersson, Martin (EDT)/ Karlsson, Charlie (EDT)/ Wixe, Sofia (EDT)</t>
  </si>
  <si>
    <t>The Oxford Handbook of Spatial Diversity and Business Economics (Oxford Handbooks)</t>
  </si>
  <si>
    <t>オックスフォード版　空間多様性と経営経済学ハンドブック</t>
  </si>
  <si>
    <t>Sliwa, Martyna (EDT)/ Anderson, Lisa (EDT)/ Black, Kate (EDT)</t>
  </si>
  <si>
    <t>Handbook of Inclusive Learning and Teaching in Business and Management</t>
  </si>
  <si>
    <t>316 p.</t>
  </si>
  <si>
    <t>ビジネス・経営における包摂的学習・教授ハンドブック</t>
  </si>
  <si>
    <t>Jian, Guowei (EDT)/ Fairhurst, Gail T. (EDT)</t>
  </si>
  <si>
    <t>The Routledge Handbook of Organizational Leadership Communication (Routledge Handbooks in Communication Studies)</t>
  </si>
  <si>
    <t>ラウトレッジ版　組織リーダーシップ・コミュニケーション・ハンドブック</t>
  </si>
  <si>
    <t>Golsorkhi, Damon (EDT)/ Rouleau, Linda (EDT)/ Seidl, David (EDT)</t>
  </si>
  <si>
    <t>Cambridge Handbook of Strategy as Practice</t>
  </si>
  <si>
    <t>ケンブリッジ版 実践としての戦略ハンドブック（第３版）</t>
  </si>
  <si>
    <t>Wilmot, Natalie Victoria (EDT)/ Gaibrois, Claudine (EDT)</t>
  </si>
  <si>
    <t>The Routledge Companion to Cross-Cultural Management (Routledge Companions in Business, Management and Marketing)</t>
  </si>
  <si>
    <t>ラウトレッジ版　異文化経営必携（第２版）</t>
  </si>
  <si>
    <t>Presbitero, Alfred (EDT)/ Taras, Vasyl (EDT)</t>
  </si>
  <si>
    <t>Handbook of Cross-Cultural Management</t>
  </si>
  <si>
    <t>362 p.</t>
  </si>
  <si>
    <t>異文化経営ハンドブック</t>
  </si>
  <si>
    <t>Gonzalez-Perez, Maria A. (EDT)/ Wach, Krzysztof (EDT)</t>
  </si>
  <si>
    <t>The Elgar Companion to International Business and the Sustainable Development Goals : A Global Perspective on Corporate Sustainability (Elgar Companions to the Sustainable Development Goals series)</t>
  </si>
  <si>
    <t>国際ビジネスと持続可能な開発目標：研究便覧</t>
  </si>
  <si>
    <t>Arte, Pratik (EDT)/ Elsahn, Ziad (EDT)/ Arakpogun, Emmanuel O. (EDT)</t>
  </si>
  <si>
    <t>Research Handbook on Sustainable Business Practices in the Global South</t>
  </si>
  <si>
    <t>324 p.</t>
  </si>
  <si>
    <t>グローバルサウスにおける持続可能なビジネス慣行：研究ハンドブック</t>
  </si>
  <si>
    <t>Bonner, Bryan L. (EDT)/ Baumann, Michael R. (EDT)</t>
  </si>
  <si>
    <t>Research Handbook on Group Decision Making (Research Handbooks on Social Psychology Series)</t>
  </si>
  <si>
    <t>集団的意思決定：研究ハンドブック</t>
  </si>
  <si>
    <t>Nurick, Aaron J. (EDT)</t>
  </si>
  <si>
    <t>Research Handbook on Emotional Intelligence at Work</t>
  </si>
  <si>
    <t>職場における情動知能：研究ハンドブック</t>
  </si>
  <si>
    <t>Hornung, Severin (EDT)/ Islam, Gazi (EDT)/ Bal, P. Matthijs (EDT)</t>
  </si>
  <si>
    <t>Handbook of Critical Work and Organizational Psychology</t>
  </si>
  <si>
    <t>批判的労働・組織心理学ハンドブック</t>
  </si>
  <si>
    <t>Fouad, Nadya A. (EDT)/ van der Heijden, Beatrice I.J.M. (EDT)/ Scholarios, Dora (EDT)</t>
  </si>
  <si>
    <t>Research Handbook on Vocational Behavior</t>
  </si>
  <si>
    <t>職業行動：研究ハンドブック</t>
  </si>
  <si>
    <t>Sheehy, Benedict (EDT)/ Boddy, Clive Roland (EDT)/ Arnold, Bruce Baer (EDT)</t>
  </si>
  <si>
    <t>Research Handbook on Corporate Psychopaths</t>
  </si>
  <si>
    <t>企業のサイコパス：研究ハンドブック</t>
  </si>
  <si>
    <t>Dalal, Reeshad S. (EDT)/ Jensen, Jaclyn M. (EDT)/ Lim, Sandy (EDT)</t>
  </si>
  <si>
    <t>Handbook of Counterproductive Work Behavior</t>
  </si>
  <si>
    <t>712 p.</t>
  </si>
  <si>
    <t>非生産的職務行動ハンドブック</t>
  </si>
  <si>
    <t>Renz, Franziska (EDT)/ Posthuma, Richard (EDT)</t>
  </si>
  <si>
    <t>Research Handbook on Psychological Ownership and Management (Research Handbooks in Business and Management series)</t>
  </si>
  <si>
    <t>心理的所有と経営：研究ハンドブック</t>
  </si>
  <si>
    <t>de Lange, Annet H. (EDT)/ Furunes, Trude (EDT)</t>
  </si>
  <si>
    <t>Research Handbook on Older Workers and Occupational Health and Safety</t>
  </si>
  <si>
    <t>370 p.</t>
  </si>
  <si>
    <t>中高年労働者と労働安全衛生：研究ハンドブック</t>
  </si>
  <si>
    <t>Biron, Caroline (EDT)/ Dextras-Gauthier, Julie (EDT)/ Cooper, Cary (EDT)</t>
  </si>
  <si>
    <t>Research Handbook on Psychosocial Conditions at Work : Interventions to Prevent Recognised and Emerging Psychosocial Risks (Research Handbooks in Business and Management series)</t>
  </si>
  <si>
    <t>職場における心理社会的リスクと介入：研究ハンドブック</t>
  </si>
  <si>
    <t>Aust, Ina (EDT)/ Cooke, Fang L. (EDT)/ Semeijn, Judith (EDT)</t>
  </si>
  <si>
    <t>The Elgar Companion to Human Resource Management Beyond the Sustainable Development Goals (Elgar Companions to the Sustainable Development Goals series)</t>
  </si>
  <si>
    <t>SDGsを超える人的資源管理：研究便覧</t>
  </si>
  <si>
    <t>Diefendorff, James M. (EDT)/ Niven, Karen (EDT)/ Erickson, Rebecca J. (EDT)</t>
  </si>
  <si>
    <t>Handbook of Emotion Regulation at Work (Research Handbooks in Business and Management series)</t>
  </si>
  <si>
    <t>578 p.</t>
  </si>
  <si>
    <t>職場における情動制御ハンドブック</t>
  </si>
  <si>
    <t>Branzei, Oana (EDT)/ Zeyen, Anica (EDT)</t>
  </si>
  <si>
    <t>The Routledge Companion to Disability and Work (Routledge Companions in Business, Management and Marketing)</t>
  </si>
  <si>
    <t>ラウトレッジ版　障害と労働必携</t>
  </si>
  <si>
    <t>Lillis, Anne M. (EDT)/ Grafton, Jennifer (EDT)</t>
  </si>
  <si>
    <t>Research Handbook on Performance Measurement for Management Control (Research Handbooks on Accounting series)</t>
  </si>
  <si>
    <t>388 p.</t>
  </si>
  <si>
    <t>経営管理のための業績測定：研究ハンドブック</t>
  </si>
  <si>
    <t>Pogrebna, Ganna (EDT)/ Hills, Thomas T. (EDT)</t>
  </si>
  <si>
    <t>The Cambridge Handbook of Behavioural Data Science (Cambridge Handbooks in Psychology)</t>
  </si>
  <si>
    <t>650 p.</t>
  </si>
  <si>
    <t>ケンブリッジ版　行動データサイエンス・ハンドブック</t>
  </si>
  <si>
    <t>Brendan Walker-Munro (EDT)/ Tommy Shih (EDT)</t>
  </si>
  <si>
    <t>The Routledge International Handbook of Research Security (Routledge International Handbooks)</t>
  </si>
  <si>
    <t>ラウトレッジ版　研究セキュリティ・ハンドブック</t>
  </si>
  <si>
    <t>Wall, Friederike (EDT)/ Chen, Shu-Heng (EDT)/ Leitner, Stephan (EDT)</t>
  </si>
  <si>
    <t>The Oxford Handbook of Agent-based Computational Management Science (Oxford Handbooks)</t>
  </si>
  <si>
    <t>オックスフォード版 　エージェント型コンピュータ経営科学ハンドブック</t>
  </si>
  <si>
    <t>Galliers, Robert D. (EDT)/ Stein, Mari-Klara (EDT)/ Baiyere, Abayomi (EDT)</t>
  </si>
  <si>
    <t>The Routledge Companion to Management Information Systems (Routledge Companions in Business, Management and Marketing)</t>
  </si>
  <si>
    <t>374 p.</t>
  </si>
  <si>
    <t>ラウトレッジ版　経営情報システム必携（第２版）</t>
  </si>
  <si>
    <t>Varajao, Joao (EDT)/ Takagi, Nilton (EDT)</t>
  </si>
  <si>
    <t>Research Handbook on Information Systems and Project Management</t>
  </si>
  <si>
    <t>情報システムとプロジェクト管理：研究ハンドブック</t>
  </si>
  <si>
    <t>Kim, Bowon (EDT)</t>
  </si>
  <si>
    <t>Elgar Companion to Technology Life Cycles : Dynamics of Technological Innovation and Its Socioeconomic Impact</t>
  </si>
  <si>
    <t>技術ライフサイクル：研究便覧</t>
  </si>
  <si>
    <t>Dabic, Marina (EDT)/ Daim, Tugrul U. (EDT)</t>
  </si>
  <si>
    <t>Handbook of Technological Forecasting and Roadmapping</t>
  </si>
  <si>
    <t>技術予測とロードマッピング：ハンドブック</t>
  </si>
  <si>
    <t>Subramanian, Nachiappan/ Kayikci, Yasanur/ Chaudhuri, Atanu</t>
  </si>
  <si>
    <t>The Palgrave Handbook of Supply Chain and Disruptive Technologies</t>
  </si>
  <si>
    <t>762 p.</t>
  </si>
  <si>
    <t>サプライチェーンと破壊的テクノロジー：ハンドブック</t>
  </si>
  <si>
    <t>Ika, Lavagnon A. (EDT)/ Pinto, Jeffrey K. (EDT)</t>
  </si>
  <si>
    <t>Cambridge Handbook of Project Behavior</t>
  </si>
  <si>
    <t>344 p.</t>
  </si>
  <si>
    <t>ケンブリッジ版　プロジェクト行動ハンドブック</t>
  </si>
  <si>
    <t>Vang, Jan (EDT)/ Clausen, Helene (EDT)/ Bille, Amanda (EDT)</t>
  </si>
  <si>
    <t>Handbook of Grand Challenges in Global Production and Innovation Networks</t>
  </si>
  <si>
    <t>グローバル生産とイノベーション・ネットワーク重大課題ハンドブック</t>
  </si>
  <si>
    <t>Dulaimi, Mohammed F. (EDT)</t>
  </si>
  <si>
    <t>Research Companion to Innovation in Construction (Elgar Companions to the Built Environment series)</t>
  </si>
  <si>
    <t>建設のイノベーション：研究便覧</t>
  </si>
  <si>
    <t>Moussa, Mahmoud (EDT)/ McMurray, Adela (EDT)</t>
  </si>
  <si>
    <t>The Palgrave Handbook of Breakthrough Technologies in Contemporary Organisations</t>
  </si>
  <si>
    <t>570 p.</t>
  </si>
  <si>
    <t>現代組織におけるブレイクスルー技術ハンドブック</t>
  </si>
  <si>
    <t>Bhatti, Yasser (EDT)/ Dopson, Sue (EDT)/ Farchi, Tomas (EDT)</t>
  </si>
  <si>
    <t>The Oxford Handbook of Healthcare Innovation (Oxford Handbooks)</t>
  </si>
  <si>
    <t>672 p.</t>
  </si>
  <si>
    <t>オックスフォード版　医療イノベーション・ハンドブック</t>
  </si>
  <si>
    <t>Papadopoulos, Yannis (EDT)/ Atkins, Jill (EDT)/ Hall, Angela T. (EDT)</t>
  </si>
  <si>
    <t>Handbook of Accountability Research : Politics, Law, Business, Work</t>
  </si>
  <si>
    <t>アカウンタビリティ研究ハンドブック：政治・法・ビジネス・労働</t>
  </si>
  <si>
    <t>Lehman, Glen (EDT)/ Palmer, Renee (EDT)</t>
  </si>
  <si>
    <t>Handbook of Critical Environmental Accountability and Sustainability</t>
  </si>
  <si>
    <t>728 p.</t>
  </si>
  <si>
    <t>批判的環境会計・持続可能性ハンドブック</t>
  </si>
  <si>
    <t>Hay, David (EDT)/ Knechel, W. Robert (EDT)/ Willekens, Marleen (EDT)</t>
  </si>
  <si>
    <t>Routledge Handbook of Auditing (Routledge International Handbooks)</t>
  </si>
  <si>
    <t>500 p.</t>
  </si>
  <si>
    <t>ラウトレッジ版　監査ハンドブック（第２版）　</t>
  </si>
  <si>
    <t>Zambon, Stefano (EDT)/ Girella, Laura (EDT)</t>
  </si>
  <si>
    <t>Handbook on Intangibles : Accounting, Reporting and Valuation (Research Handbooks on Accounting series)</t>
  </si>
  <si>
    <t>736 p.</t>
  </si>
  <si>
    <t>無形資産ハンドブック：会計、財務報告と価値評価</t>
  </si>
  <si>
    <t>Hoque, Zahirul (EDT)/ Parker, Lee D. (EDT)/ Haynes, Kathryn (EDT)</t>
  </si>
  <si>
    <t>The Routledge Handbook to Qualitative Accounting Research Methods (Routledge International Handbooks)</t>
  </si>
  <si>
    <t>ラウトレッジ版　会計学の質的研究法ハンドブック（第２版）</t>
  </si>
  <si>
    <t>Cinquini, Lino (EDT)/ Chiucchi, Maria S. (EDT)/ Giuliani, Marco (EDT)</t>
  </si>
  <si>
    <t>Research Handbook on Accounting and Organizational Change (Research Handbooks on Accounting series)</t>
  </si>
  <si>
    <t>会計と組織変革：研究ハンドブック</t>
  </si>
  <si>
    <t>Ge, Weili (EDT)/ Koester, Allison (EDT)/ McVay, Sarah (EDT)</t>
  </si>
  <si>
    <t>Handbook on the Financial Reporting Environment (Research Handbooks on Accounting series)</t>
  </si>
  <si>
    <t>財務報告環境ハンドブック</t>
  </si>
  <si>
    <t>Libby, Theresa (EDT)/ Thorne, Linda (EDT)</t>
  </si>
  <si>
    <t>The Routledge Handbook of Behavioural Accounting Research (Routledge International Handbooks)</t>
  </si>
  <si>
    <t>698 p.</t>
  </si>
  <si>
    <t>ラウトレッジ版　会計学における行動科学的調査ハンドブック（第２版）</t>
  </si>
  <si>
    <t>Spangenberg, Eric R. (EDT)/ Spangenberg, Katie (EDT)</t>
  </si>
  <si>
    <t>Handbook of Social Psychology and Consumer Behavior (Research Handbooks on Social Psychology Series)</t>
  </si>
  <si>
    <t>社会心理学と消費者行動ハンドブック</t>
  </si>
  <si>
    <t>Heine, Klaus (EDT)/ phan, michel (EDT)/ phau, Ian (EDT)</t>
  </si>
  <si>
    <t>The Sage Handbook of Luxury Brand Management and Marketing</t>
  </si>
  <si>
    <t>高級ブランド経営・マーケティング・ハンドブック</t>
  </si>
  <si>
    <t>Mizik, Natalie (EDT)/ Hanssens, Dominique M. (EDT)</t>
  </si>
  <si>
    <t>Handbook of Marketing Analytics : Methods and Applications in Marketing Management, Public Policy, and Litigation Support: Second Edition</t>
  </si>
  <si>
    <t>686 p.</t>
  </si>
  <si>
    <t>マーケティング・アナリティクス：ハンドブック（第２版）</t>
  </si>
  <si>
    <t>Mitterfellner, Olga (EDT)</t>
  </si>
  <si>
    <t>De Gruyter Handbook of Fashion Marketing (De Gruyter Handbooks in Business, Economics and Finance)</t>
  </si>
  <si>
    <t>ファッション・マーケティング・ハンドブック</t>
  </si>
  <si>
    <t>Tadajewski, Mark (EDT)/ Higgins, Matthew (EDT)/ Denegri-Knott, Janice (EDT)</t>
  </si>
  <si>
    <t>The Routledge Companion to Critical Marketing (Routledge Companions in Marketing, Advertising and Communication)</t>
  </si>
  <si>
    <t>610 p.</t>
  </si>
  <si>
    <t>ラウトレッジ版　批判的マーケティング必携（第２版）</t>
  </si>
  <si>
    <t>Fillis, Ian (EDT)/ Lee, Boram (EDT)/ Broadbridge, Adelina (EDT)</t>
  </si>
  <si>
    <t>The Routledge Companion to Arts Marketing (Routledge Companions in Marketing, Advertising and Communication)</t>
  </si>
  <si>
    <t>ラウトレッジ版　アート・マーケティング必携（第２版）</t>
  </si>
  <si>
    <t>Zarantonello, Lia (EDT)/ Andreini, Daniela (EDT)</t>
  </si>
  <si>
    <t>The Sage Handbook of Brand Management</t>
  </si>
  <si>
    <t>688 p.</t>
  </si>
  <si>
    <t>ブランド経営ハンドブック</t>
  </si>
  <si>
    <t>Lindgreen, Adam (EDT)/ Fotiadis, Thomas (EDT)/ Pardo, Catherine (EDT)</t>
  </si>
  <si>
    <t>The Sage Handbook of Industrial Marketing</t>
  </si>
  <si>
    <t>インダストリアル・マーケティングハンドブック</t>
  </si>
  <si>
    <t>Voola, Ranjit (EDT)/ Carlson, Jamie (EDT)/ Makkar, Marian (EDT)</t>
  </si>
  <si>
    <t>The Elgar Companion to Marketing and the Sustainable Development Goals (Elgar Companions to the Sustainable Development Goals series)</t>
  </si>
  <si>
    <t>エルガー　マーケティングとSDGs便覧</t>
  </si>
  <si>
    <t>Otnes, Cele (EDT)/ Lowrey, Tina M. (EDT)</t>
  </si>
  <si>
    <t>Rituals, Consumption, and Marketing : A Research Companion (Routledge Research Companions in Business and Economics)</t>
  </si>
  <si>
    <t>422 p.</t>
  </si>
  <si>
    <t>ラウトレッジ版　儀礼と消費のマーケティング：研究便覧</t>
  </si>
  <si>
    <t>Peattie, Ken (EDT)/ De Angelis, Roberta (EDT)/ Koenig-Lewis, Nicole (EDT)</t>
  </si>
  <si>
    <t>The Routledge Companion to Marketing and Sustainability (Routledge Companions in Marketing, Advertising and Communication)</t>
  </si>
  <si>
    <t>ラウトレッジ版　マーケティングと持続可能性必携</t>
  </si>
  <si>
    <t>Ruvio, Ayalla (EDT)/ Belk, Russell (EDT)</t>
  </si>
  <si>
    <t>The Routledge Handbook of Identity and Consumption (Routledge International Handbooks)</t>
  </si>
  <si>
    <t>ラウトレッジ版　アイデンティティと消費ハンドブック（第２版）</t>
  </si>
  <si>
    <t>Briant, Emma L. (EDT)/ Bakir, Vian (EDT)</t>
  </si>
  <si>
    <t>Routledge Handbook of the Influence Industry</t>
  </si>
  <si>
    <t>ラウトレッジ版　インフルエンス産業ハンドブック</t>
  </si>
  <si>
    <t>Legrand, Willy (EDT)/ Burns, O'Shannon (EDT)/ Day, Jonathon (EDT)</t>
  </si>
  <si>
    <t>The Routledge Handbook on Regenerative Tourism and Hospitality (Routledge International Handbooks)</t>
  </si>
  <si>
    <t>ラウトレッジ版　再生的ツーリズム・ホスピタリティ・ハンドブック</t>
  </si>
  <si>
    <t>Torabian, Pooneh (EDT)/ Higgins-Desbiolles, Freya (EDT)/ Mowatt, Rasul A. (EDT)</t>
  </si>
  <si>
    <t>Handbook of Justice, Equity, Diversity and Inclusion in Tourism (Research Handbooks in Tourism Series)</t>
  </si>
  <si>
    <t>390 p.</t>
  </si>
  <si>
    <t>ツーリズムにおける正義・平等・多様性・包摂ハンドブック</t>
  </si>
  <si>
    <t>Gravari-Barbas, Maria (EDT)/ Guinand, Sandra (EDT)</t>
  </si>
  <si>
    <t>Handbook on Tourism Gentrification : Concepts, Spaces, Features (Research Handbooks in Tourism series)</t>
  </si>
  <si>
    <t>ツーリズム・ジェントリフィケーション・ハンドブック：概念・空間・特徴</t>
  </si>
  <si>
    <t>Lee, Tsung Hung (EDT)/ Jan, Fen-Hauh (EDT)</t>
  </si>
  <si>
    <t>Handbook on Sustainable Community-Based Tourism : Planning, Management and Sustainability (Research Handbooks in Tourism series)</t>
  </si>
  <si>
    <t>持続可能なコミュニティ・ベースのツーリズム・ハンドブック</t>
  </si>
  <si>
    <t>Sharma, Shailja</t>
  </si>
  <si>
    <t>The Routledge Companion to Tour Guiding</t>
  </si>
  <si>
    <t>ラウトレッジ版　ツアーガイド必携</t>
  </si>
  <si>
    <t>Fuste-Forne, Francesc (EDT)/ Hussain, Asif (EDT)</t>
  </si>
  <si>
    <t>The Routledge Handbook of Regenerative Tourism (Routledge International Handbooks)</t>
  </si>
  <si>
    <t>ラウトレッジ版　環境再生ツーリズム・ハンドブック</t>
  </si>
  <si>
    <t>Henninger, Claudia E./ Alevizou, Panayiota/ Ryding, Daniella</t>
  </si>
  <si>
    <t>The Palgrave Handbook of Sustainability in Fashion</t>
  </si>
  <si>
    <t>ファッションと持続可能性ハンドブック</t>
  </si>
  <si>
    <t>Alexander, Bethan (EDT)/ Lin, Yu Lun Eve (EDT)/ Loscialpo, Flavia (EDT)</t>
  </si>
  <si>
    <t>Shaping the Future of Fashion : A Research Companion (Routledge Research Companions in Business and Economics)</t>
  </si>
  <si>
    <t>334 p.</t>
  </si>
  <si>
    <t>ラウトレッジ版　ファッションの未来のかたち研究便覧</t>
  </si>
  <si>
    <t>O'Reilly, Norm (EDT)/ Abeza, Gashaw (EDT)</t>
  </si>
  <si>
    <t>Research Handbook on Sports Management and Marketing</t>
  </si>
  <si>
    <t>スポーツ・マネジメントとマーケティング：ハンドブック</t>
  </si>
  <si>
    <t>Radclyffe-Thomas, Natascha (EDT)/ Radclyffe-Thomas, Babette (EDT)</t>
  </si>
  <si>
    <t>The Routledge Companion to Fashion and Business (Routledge Companions in Business, Management and Marketing)</t>
  </si>
  <si>
    <t>ラウトレッジ版　ファッションとビジネス必携</t>
  </si>
  <si>
    <t>Hall, Stacey A. (EDT)</t>
  </si>
  <si>
    <t>Routledge Handbook of Sport Security (Routledge International Handbooks)</t>
  </si>
  <si>
    <t>ラウトレッジ版　スポーツ・セキュリティ・ハンドブック</t>
  </si>
  <si>
    <t xml:space="preserve">※2026年5月13日時点の価格です。
※全ての価格は、為替レートの変動や出版社の都合などにより、変更される場合があります。
</t>
    <rPh sb="5" eb="6">
      <t>ネン</t>
    </rPh>
    <rPh sb="7" eb="8">
      <t>ツキ</t>
    </rPh>
    <rPh sb="10" eb="11">
      <t>ニチ</t>
    </rPh>
    <rPh sb="11" eb="13">
      <t>ジテン</t>
    </rPh>
    <rPh sb="14" eb="16">
      <t>カカク</t>
    </rPh>
    <phoneticPr fontId="1"/>
  </si>
  <si>
    <t>経営学ハンドブック2026</t>
    <rPh sb="0" eb="3">
      <t>ケイエイガク</t>
    </rPh>
    <phoneticPr fontId="1"/>
  </si>
  <si>
    <t>主要学術出版社の2024年以降の新刊「ハンドブック」を分野別にまとめてご案内いたします。</t>
    <phoneticPr fontId="1"/>
  </si>
  <si>
    <t>金融理論</t>
  </si>
  <si>
    <t/>
  </si>
  <si>
    <t>ハードカバー</t>
  </si>
  <si>
    <t>銀行・保険</t>
  </si>
  <si>
    <t>証券・投資</t>
  </si>
  <si>
    <t>金融史・各国金融事情</t>
  </si>
  <si>
    <t>企業理論</t>
  </si>
  <si>
    <t>経営組織</t>
  </si>
  <si>
    <t>起業研究</t>
  </si>
  <si>
    <t>経営理論・経営戦略</t>
  </si>
  <si>
    <t>国際・異文化経営</t>
  </si>
  <si>
    <t>人的資源管理</t>
  </si>
  <si>
    <t>経営情報</t>
  </si>
  <si>
    <t>生産・技術管理</t>
  </si>
  <si>
    <t>会計</t>
  </si>
  <si>
    <t>宣伝・ＰＲ</t>
  </si>
  <si>
    <t>その他の産業</t>
  </si>
  <si>
    <t>https://pro.kinokuniya.co.jp/search_detail/product?search_detail_called=1&amp;table_kbn=E&amp;exp_id=9781035341399</t>
  </si>
  <si>
    <t>https://pro.kinokuniya.co.jp/search_detail/product?search_detail_called=1&amp;table_kbn=E&amp;exp_id=9781035340415</t>
  </si>
  <si>
    <t>https://pro.kinokuniya.co.jp/search_detail/product?search_detail_called=1&amp;table_kbn=E&amp;exp_id=9781032675992</t>
  </si>
  <si>
    <t>https://pro.kinokuniya.co.jp/search_detail/product?search_detail_called=1&amp;table_kbn=E&amp;exp_id=9781789905397</t>
  </si>
  <si>
    <t>https://pro.kinokuniya.co.jp/search_detail/product?search_detail_called=1&amp;table_kbn=E&amp;exp_id=9781035328628</t>
  </si>
  <si>
    <t>https://pro.kinokuniya.co.jp/search_detail/product?search_detail_called=1&amp;table_kbn=E&amp;exp_id=9781035321414</t>
  </si>
  <si>
    <t>https://pro.kinokuniya.co.jp/search_detail/product?search_detail_called=1&amp;table_kbn=E&amp;exp_id=9781035323005</t>
  </si>
  <si>
    <t>https://pro.kinokuniya.co.jp/search_detail/product?search_detail_called=1&amp;table_kbn=E&amp;exp_id=9783031987359</t>
  </si>
  <si>
    <t>https://pro.kinokuniya.co.jp/search_detail/product?search_detail_called=1&amp;table_kbn=E&amp;exp_id=9783031999055</t>
  </si>
  <si>
    <t>https://pro.kinokuniya.co.jp/search_detail/product?search_detail_called=1&amp;table_kbn=E&amp;exp_id=9781032679297</t>
  </si>
  <si>
    <t>https://pro.kinokuniya.co.jp/search_detail/product?search_detail_called=1&amp;table_kbn=E&amp;exp_id=9781009428132</t>
  </si>
  <si>
    <t>https://pro.kinokuniya.co.jp/search_detail/product?search_detail_called=1&amp;table_kbn=E&amp;exp_id=9783031657559</t>
  </si>
  <si>
    <t>https://pro.kinokuniya.co.jp/search_detail/product?search_detail_called=1&amp;table_kbn=E&amp;exp_id=9780198897071</t>
  </si>
  <si>
    <t>https://pro.kinokuniya.co.jp/search_detail/product?search_detail_called=1&amp;table_kbn=E&amp;exp_id=9783031696732</t>
  </si>
  <si>
    <t>https://pro.kinokuniya.co.jp/search_detail/product?search_detail_called=1&amp;table_kbn=E&amp;exp_id=9783031695605</t>
  </si>
  <si>
    <t>https://pro.kinokuniya.co.jp/search_detail/product?search_detail_called=1&amp;table_kbn=E&amp;exp_id=9781035322770</t>
  </si>
  <si>
    <t>https://pro.kinokuniya.co.jp/search_detail/product?search_detail_called=1&amp;table_kbn=E&amp;exp_id=9781803922560</t>
  </si>
  <si>
    <t>https://pro.kinokuniya.co.jp/search_detail/product?search_detail_called=1&amp;table_kbn=E&amp;exp_id=9781032846965</t>
  </si>
  <si>
    <t>https://pro.kinokuniya.co.jp/search_detail/product?search_detail_called=1&amp;table_kbn=E&amp;exp_id=9780367767754</t>
  </si>
  <si>
    <t>https://pro.kinokuniya.co.jp/search_detail/product?search_detail_called=1&amp;table_kbn=E&amp;exp_id=9781032294759</t>
  </si>
  <si>
    <t>https://pro.kinokuniya.co.jp/search_detail/product?search_detail_called=1&amp;table_kbn=E&amp;exp_id=9781035320134</t>
  </si>
  <si>
    <t>https://pro.kinokuniya.co.jp/search_detail/product?search_detail_called=1&amp;table_kbn=E&amp;exp_id=9781035322466</t>
  </si>
  <si>
    <t>https://pro.kinokuniya.co.jp/search_detail/product?search_detail_called=1&amp;table_kbn=E&amp;exp_id=9780198933137</t>
  </si>
  <si>
    <t>https://pro.kinokuniya.co.jp/search_detail/product?search_detail_called=1&amp;table_kbn=E&amp;exp_id=9781802202137</t>
  </si>
  <si>
    <t>https://pro.kinokuniya.co.jp/search_detail/product?search_detail_called=1&amp;table_kbn=E&amp;exp_id=9783111298498</t>
  </si>
  <si>
    <t>https://pro.kinokuniya.co.jp/search_detail/product?search_detail_called=1&amp;table_kbn=E&amp;exp_id=9781803924144</t>
  </si>
  <si>
    <t>https://pro.kinokuniya.co.jp/search_detail/product?search_detail_called=1&amp;table_kbn=E&amp;exp_id=9781032583853</t>
  </si>
  <si>
    <t>https://pro.kinokuniya.co.jp/search_detail/product?search_detail_called=1&amp;table_kbn=E&amp;exp_id=9780197769034</t>
  </si>
  <si>
    <t>https://pro.kinokuniya.co.jp/search_detail/product?search_detail_called=1&amp;table_kbn=E&amp;exp_id=9781032968698</t>
  </si>
  <si>
    <t>https://pro.kinokuniya.co.jp/search_detail/product?search_detail_called=1&amp;table_kbn=E&amp;exp_id=9780197822357</t>
  </si>
  <si>
    <t>https://pro.kinokuniya.co.jp/search_detail/product?search_detail_called=1&amp;table_kbn=E&amp;exp_id=9783111659015</t>
  </si>
  <si>
    <t>https://pro.kinokuniya.co.jp/search_detail/product?search_detail_called=1&amp;table_kbn=E&amp;exp_id=9789819535873</t>
  </si>
  <si>
    <t>https://pro.kinokuniya.co.jp/search_detail/product?search_detail_called=1&amp;table_kbn=E&amp;exp_id=9780198937852</t>
  </si>
  <si>
    <t>https://pro.kinokuniya.co.jp/search_detail/product?search_detail_called=1&amp;table_kbn=E&amp;exp_id=9780367509057</t>
  </si>
  <si>
    <t>https://pro.kinokuniya.co.jp/search_detail/product?search_detail_called=1&amp;table_kbn=E&amp;exp_id=9781035345878</t>
  </si>
  <si>
    <t>https://pro.kinokuniya.co.jp/search_detail/product?search_detail_called=1&amp;table_kbn=E&amp;exp_id=9781035341863</t>
  </si>
  <si>
    <t>https://pro.kinokuniya.co.jp/search_detail/product?search_detail_called=1&amp;table_kbn=E&amp;exp_id=9781035326211</t>
  </si>
  <si>
    <t>https://pro.kinokuniya.co.jp/search_detail/product?search_detail_called=1&amp;table_kbn=E&amp;exp_id=9781032446424</t>
  </si>
  <si>
    <t>https://pro.kinokuniya.co.jp/search_detail/product?search_detail_called=1&amp;table_kbn=E&amp;exp_id=9780198866190</t>
  </si>
  <si>
    <t>https://pro.kinokuniya.co.jp/search_detail/product?search_detail_called=1&amp;table_kbn=E&amp;exp_id=9781035325726</t>
  </si>
  <si>
    <t>https://pro.kinokuniya.co.jp/search_detail/product?search_detail_called=1&amp;table_kbn=E&amp;exp_id=9781032461076</t>
  </si>
  <si>
    <t>https://pro.kinokuniya.co.jp/search_detail/product?search_detail_called=1&amp;table_kbn=E&amp;exp_id=9781009216074</t>
  </si>
  <si>
    <t>https://pro.kinokuniya.co.jp/search_detail/product?search_detail_called=1&amp;table_kbn=E&amp;exp_id=9781032759456</t>
  </si>
  <si>
    <t>https://pro.kinokuniya.co.jp/search_detail/product?search_detail_called=1&amp;table_kbn=E&amp;exp_id=9781035331031</t>
  </si>
  <si>
    <t>https://pro.kinokuniya.co.jp/search_detail/product?search_detail_called=1&amp;table_kbn=E&amp;exp_id=9781035348473</t>
  </si>
  <si>
    <t>https://pro.kinokuniya.co.jp/search_detail/product?search_detail_called=1&amp;table_kbn=E&amp;exp_id=9781035330126</t>
  </si>
  <si>
    <t>https://pro.kinokuniya.co.jp/search_detail/product?search_detail_called=1&amp;table_kbn=E&amp;exp_id=9781035331239</t>
  </si>
  <si>
    <t>https://pro.kinokuniya.co.jp/search_detail/product?search_detail_called=1&amp;table_kbn=E&amp;exp_id=9781035332519</t>
  </si>
  <si>
    <t>https://pro.kinokuniya.co.jp/search_detail/product?search_detail_called=1&amp;table_kbn=E&amp;exp_id=9781035331055</t>
  </si>
  <si>
    <t>https://pro.kinokuniya.co.jp/search_detail/product?search_detail_called=1&amp;table_kbn=E&amp;exp_id=9781035322626</t>
  </si>
  <si>
    <t>https://pro.kinokuniya.co.jp/search_detail/product?search_detail_called=1&amp;table_kbn=E&amp;exp_id=9781035326518</t>
  </si>
  <si>
    <t>https://pro.kinokuniya.co.jp/search_detail/product?search_detail_called=1&amp;table_kbn=E&amp;exp_id=9781035306664</t>
  </si>
  <si>
    <t>https://pro.kinokuniya.co.jp/search_detail/product?search_detail_called=1&amp;table_kbn=E&amp;exp_id=9781035319855</t>
  </si>
  <si>
    <t>https://pro.kinokuniya.co.jp/search_detail/product?search_detail_called=1&amp;table_kbn=E&amp;exp_id=9781035330430</t>
  </si>
  <si>
    <t>https://pro.kinokuniya.co.jp/search_detail/product?search_detail_called=1&amp;table_kbn=E&amp;exp_id=9781035318629</t>
  </si>
  <si>
    <t>https://pro.kinokuniya.co.jp/search_detail/product?search_detail_called=1&amp;table_kbn=E&amp;exp_id=9781035308712</t>
  </si>
  <si>
    <t>https://pro.kinokuniya.co.jp/search_detail/product?search_detail_called=1&amp;table_kbn=E&amp;exp_id=9781035314591</t>
  </si>
  <si>
    <t>https://pro.kinokuniya.co.jp/search_detail/product?search_detail_called=1&amp;table_kbn=E&amp;exp_id=9781032396613</t>
  </si>
  <si>
    <t>https://pro.kinokuniya.co.jp/search_detail/product?search_detail_called=1&amp;table_kbn=E&amp;exp_id=9781803920665</t>
  </si>
  <si>
    <t>https://pro.kinokuniya.co.jp/search_detail/product?search_detail_called=1&amp;table_kbn=E&amp;exp_id=9781108837392</t>
  </si>
  <si>
    <t>https://pro.kinokuniya.co.jp/search_detail/product?search_detail_called=1&amp;table_kbn=E&amp;exp_id=9781032951591</t>
  </si>
  <si>
    <t>https://pro.kinokuniya.co.jp/search_detail/product?search_detail_called=1&amp;table_kbn=E&amp;exp_id=9780197668122</t>
  </si>
  <si>
    <t>https://pro.kinokuniya.co.jp/search_detail/product?search_detail_called=1&amp;table_kbn=E&amp;exp_id=9781032690469</t>
  </si>
  <si>
    <t>https://pro.kinokuniya.co.jp/search_detail/product?search_detail_called=1&amp;table_kbn=E&amp;exp_id=9781035348909</t>
  </si>
  <si>
    <t>https://pro.kinokuniya.co.jp/search_detail/product?search_detail_called=1&amp;table_kbn=E&amp;exp_id=9781035355488</t>
  </si>
  <si>
    <t>https://pro.kinokuniya.co.jp/search_detail/product?search_detail_called=1&amp;table_kbn=E&amp;exp_id=9781035330843</t>
  </si>
  <si>
    <t>https://pro.kinokuniya.co.jp/search_detail/product?search_detail_called=1&amp;table_kbn=E&amp;exp_id=9783031902093</t>
  </si>
  <si>
    <t>https://pro.kinokuniya.co.jp/search_detail/product?search_detail_called=1&amp;table_kbn=E&amp;exp_id=9781009322768</t>
  </si>
  <si>
    <t>https://pro.kinokuniya.co.jp/search_detail/product?search_detail_called=1&amp;table_kbn=E&amp;exp_id=9781035346509</t>
  </si>
  <si>
    <t>https://pro.kinokuniya.co.jp/search_detail/product?search_detail_called=1&amp;table_kbn=E&amp;exp_id=9781035326587</t>
  </si>
  <si>
    <t>https://pro.kinokuniya.co.jp/search_detail/product?search_detail_called=1&amp;table_kbn=E&amp;exp_id=9789819625154</t>
  </si>
  <si>
    <t>https://pro.kinokuniya.co.jp/search_detail/product?search_detail_called=1&amp;table_kbn=E&amp;exp_id=9780198882442</t>
  </si>
  <si>
    <t>https://pro.kinokuniya.co.jp/search_detail/product?search_detail_called=1&amp;table_kbn=E&amp;exp_id=9781803924120</t>
  </si>
  <si>
    <t>https://pro.kinokuniya.co.jp/search_detail/product?search_detail_called=1&amp;table_kbn=E&amp;exp_id=9781802201765</t>
  </si>
  <si>
    <t>https://pro.kinokuniya.co.jp/search_detail/product?search_detail_called=1&amp;table_kbn=E&amp;exp_id=9781032651453</t>
  </si>
  <si>
    <t>https://pro.kinokuniya.co.jp/search_detail/product?search_detail_called=1&amp;table_kbn=E&amp;exp_id=9781035306367</t>
  </si>
  <si>
    <t>https://pro.kinokuniya.co.jp/search_detail/product?search_detail_called=1&amp;table_kbn=E&amp;exp_id=9781032834221</t>
  </si>
  <si>
    <t>https://pro.kinokuniya.co.jp/search_detail/product?search_detail_called=1&amp;table_kbn=E&amp;exp_id=9781803928906</t>
  </si>
  <si>
    <t>https://pro.kinokuniya.co.jp/search_detail/product?search_detail_called=1&amp;table_kbn=E&amp;exp_id=9781800888678</t>
  </si>
  <si>
    <t>https://pro.kinokuniya.co.jp/search_detail/product?search_detail_called=1&amp;table_kbn=E&amp;exp_id=9781032892566</t>
  </si>
  <si>
    <t>https://pro.kinokuniya.co.jp/search_detail/product?search_detail_called=1&amp;table_kbn=E&amp;exp_id=9781035327591</t>
  </si>
  <si>
    <t>https://pro.kinokuniya.co.jp/search_detail/product?search_detail_called=1&amp;table_kbn=E&amp;exp_id=9781036235727</t>
  </si>
  <si>
    <t>https://pro.kinokuniya.co.jp/search_detail/product?search_detail_called=1&amp;table_kbn=E&amp;exp_id=9781035308965</t>
  </si>
  <si>
    <t>https://pro.kinokuniya.co.jp/search_detail/product?search_detail_called=1&amp;table_kbn=E&amp;exp_id=9783111564630</t>
  </si>
  <si>
    <t>https://pro.kinokuniya.co.jp/search_detail/product?search_detail_called=1&amp;table_kbn=E&amp;exp_id=9781032911014</t>
  </si>
  <si>
    <t>https://pro.kinokuniya.co.jp/search_detail/product?search_detail_called=1&amp;table_kbn=E&amp;exp_id=9781041156802</t>
  </si>
  <si>
    <t>https://pro.kinokuniya.co.jp/search_detail/product?search_detail_called=1&amp;table_kbn=E&amp;exp_id=9781529692952</t>
  </si>
  <si>
    <t>https://pro.kinokuniya.co.jp/search_detail/product?search_detail_called=1&amp;table_kbn=E&amp;exp_id=9781036201272</t>
  </si>
  <si>
    <t>https://pro.kinokuniya.co.jp/search_detail/product?search_detail_called=1&amp;table_kbn=E&amp;exp_id=9781035328192</t>
  </si>
  <si>
    <t>https://pro.kinokuniya.co.jp/search_detail/product?search_detail_called=1&amp;table_kbn=E&amp;exp_id=9781032871912</t>
  </si>
  <si>
    <t>https://pro.kinokuniya.co.jp/search_detail/product?search_detail_called=1&amp;table_kbn=E&amp;exp_id=9781032535043</t>
  </si>
  <si>
    <t>https://pro.kinokuniya.co.jp/search_detail/product?search_detail_called=1&amp;table_kbn=E&amp;exp_id=9781032468815</t>
  </si>
  <si>
    <t>https://pro.kinokuniya.co.jp/search_detail/product?search_detail_called=1&amp;table_kbn=E&amp;exp_id=9781032188997</t>
  </si>
  <si>
    <t>https://pro.kinokuniya.co.jp/search_detail/product?search_detail_called=1&amp;table_kbn=E&amp;exp_id=9781032977515</t>
  </si>
  <si>
    <t>https://pro.kinokuniya.co.jp/search_detail/product?search_detail_called=1&amp;table_kbn=E&amp;exp_id=9781035311330</t>
  </si>
  <si>
    <t>https://pro.kinokuniya.co.jp/search_detail/product?search_detail_called=1&amp;table_kbn=E&amp;exp_id=9781035327348</t>
  </si>
  <si>
    <t>https://pro.kinokuniya.co.jp/search_detail/product?search_detail_called=1&amp;table_kbn=E&amp;exp_id=9781035321056</t>
  </si>
  <si>
    <t>https://pro.kinokuniya.co.jp/search_detail/product?search_detail_called=1&amp;table_kbn=E&amp;exp_id=9781032988924</t>
  </si>
  <si>
    <t>https://pro.kinokuniya.co.jp/search_detail/product?search_detail_called=1&amp;table_kbn=E&amp;exp_id=9781032745558</t>
  </si>
  <si>
    <t>https://pro.kinokuniya.co.jp/search_detail/product?search_detail_called=1&amp;table_kbn=E&amp;exp_id=9783031696817</t>
  </si>
  <si>
    <t>https://pro.kinokuniya.co.jp/search_detail/product?search_detail_called=1&amp;table_kbn=E&amp;exp_id=9781032999746</t>
  </si>
  <si>
    <t>https://pro.kinokuniya.co.jp/search_detail/product?search_detail_called=1&amp;table_kbn=E&amp;exp_id=9781035317219</t>
  </si>
  <si>
    <t>https://pro.kinokuniya.co.jp/search_detail/product?search_detail_called=1&amp;table_kbn=E&amp;exp_id=9781032827261</t>
  </si>
  <si>
    <t>https://pro.kinokuniya.co.jp/search_detail/product?search_detail_called=1&amp;table_kbn=E&amp;exp_id=9781032641232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</si>
</sst>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);[Red]\(0\)"/>
    <numFmt numFmtId="177" formatCode="[$¥-411]#,##0;\-[$¥-411]#,##0"/>
    <numFmt numFmtId="178" formatCode="&quot;US$&quot;#,##0.00;[Red]\-&quot;US$&quot;#,##0.00"/>
    <numFmt numFmtId="179" formatCode="[$¥-411]#,##0.00_);\([$¥-411]#,##0.00\)"/>
    <numFmt numFmtId="180" formatCode="[$¥-411]#,##0_);\([$¥-411]#,##0\)"/>
    <numFmt numFmtId="182" formatCode="&quot;¥&quot;#,##0_);[Red]\(&quot;¥&quot;#,##0\)"/>
  </numFmts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0"/>
      <color theme="10"/>
      <name val="ＭＳ Ｐ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D6F0A8"/>
        <bgColor indexed="64"/>
      </patternFill>
    </fill>
    <fill>
      <patternFill patternType="solid">
        <fgColor rgb="FFE8F6CE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8" fillId="0" borderId="0" applyNumberForma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180" fontId="3" fillId="0" borderId="0" xfId="0" applyNumberFormat="1" applyFont="1">
      <alignment vertical="center"/>
    </xf>
    <xf numFmtId="0" fontId="3" fillId="0" borderId="0" xfId="0" applyFont="1" applyAlignment="1">
      <alignment horizontal="left" vertical="center"/>
    </xf>
    <xf numFmtId="179" fontId="2" fillId="0" borderId="1" xfId="0" applyNumberFormat="1" applyFont="1" applyBorder="1" applyAlignment="1">
      <alignment horizontal="left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7" fontId="2" fillId="0" borderId="1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180" fontId="3" fillId="3" borderId="4" xfId="0" applyNumberFormat="1" applyFont="1" applyFill="1" applyBorder="1" applyAlignment="1">
      <alignment horizontal="center" vertical="center" wrapText="1"/>
    </xf>
    <xf numFmtId="180" fontId="3" fillId="3" borderId="1" xfId="0" applyNumberFormat="1" applyFont="1" applyFill="1" applyBorder="1">
      <alignment vertical="center"/>
    </xf>
    <xf numFmtId="177" fontId="3" fillId="3" borderId="4" xfId="0" applyNumberFormat="1" applyFont="1" applyFill="1" applyBorder="1" applyAlignment="1">
      <alignment horizontal="center" vertical="center" wrapText="1"/>
    </xf>
    <xf numFmtId="178" fontId="2" fillId="3" borderId="4" xfId="0" applyNumberFormat="1" applyFont="1" applyFill="1" applyBorder="1" applyAlignment="1">
      <alignment horizontal="center" vertical="center" wrapText="1"/>
    </xf>
    <xf numFmtId="176" fontId="2" fillId="3" borderId="4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177" fontId="2" fillId="3" borderId="4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82" fontId="2" fillId="0" borderId="0" xfId="0" applyNumberFormat="1" applyFont="1">
      <alignment vertical="center"/>
    </xf>
    <xf numFmtId="182" fontId="2" fillId="3" borderId="4" xfId="0" applyNumberFormat="1" applyFont="1" applyFill="1" applyBorder="1" applyAlignment="1">
      <alignment horizontal="center" vertical="center" wrapText="1"/>
    </xf>
    <xf numFmtId="182" fontId="2" fillId="0" borderId="1" xfId="0" applyNumberFormat="1" applyFont="1" applyBorder="1" applyAlignment="1">
      <alignment vertical="center" wrapText="1"/>
    </xf>
    <xf numFmtId="0" fontId="5" fillId="0" borderId="0" xfId="0" applyFont="1" applyAlignment="1">
      <alignment wrapText="1"/>
    </xf>
    <xf numFmtId="0" fontId="8" fillId="0" borderId="0" xfId="3" applyAlignment="1">
      <alignment vertical="center" shrinkToFit="1"/>
    </xf>
    <xf numFmtId="0" fontId="8" fillId="0" borderId="1" xfId="3" applyFill="1" applyBorder="1" applyAlignment="1">
      <alignment horizontal="center" vertical="center"/>
    </xf>
    <xf numFmtId="0" fontId="5" fillId="0" borderId="5" xfId="0" applyFont="1" applyBorder="1" applyAlignment="1">
      <alignment wrapText="1"/>
    </xf>
    <xf numFmtId="0" fontId="5" fillId="0" borderId="6" xfId="0" applyFont="1" applyBorder="1" applyAlignment="1">
      <alignment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</cellXfs>
  <cellStyles count="4">
    <cellStyle name="ハイパーリンク" xfId="3" builtinId="8"/>
    <cellStyle name="標準" xfId="0" builtinId="0"/>
    <cellStyle name="標準 10" xfId="1" xr:uid="{00000000-0005-0000-0000-000002000000}"/>
    <cellStyle name="標準 2" xfId="2" xr:uid="{00000000-0005-0000-0000-000003000000}"/>
  </cellStyles>
  <dxfs count="0"/>
  <tableStyles count="0" defaultTableStyle="TableStyleMedium2" defaultPivotStyle="PivotStyleLight16"/>
  <colors>
    <mruColors>
      <color rgb="FF0000CC"/>
      <color rgb="FFD6F0A8"/>
      <color rgb="FFE8F6CE"/>
      <color rgb="FFD60000"/>
      <color rgb="FFFFE7E7"/>
      <color rgb="FFFFC9C9"/>
      <color rgb="FFFFDE9B"/>
      <color rgb="FFFFB7B7"/>
      <color rgb="FFFFDDDD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3"/>
  <sheetViews>
    <sheetView tabSelected="1" zoomScale="70" zoomScaleNormal="70" workbookViewId="0">
      <selection sqref="A1:B1"/>
    </sheetView>
  </sheetViews>
  <sheetFormatPr defaultColWidth="8.7265625" defaultRowHeight="12" x14ac:dyDescent="0.2"/>
  <cols>
    <col min="1" max="1" width="20.7265625" style="1" customWidth="1"/>
    <col min="2" max="2" width="14.54296875" style="2" customWidth="1"/>
    <col min="3" max="3" width="63.453125" style="5" customWidth="1"/>
    <col min="4" max="4" width="48.08984375" style="1" customWidth="1"/>
    <col min="5" max="5" width="15.453125" style="13" customWidth="1"/>
    <col min="6" max="6" width="10.453125" style="12" customWidth="1"/>
    <col min="7" max="7" width="8.7265625" style="1"/>
    <col min="8" max="8" width="15.7265625" style="1" customWidth="1"/>
    <col min="9" max="9" width="14.453125" style="13" customWidth="1"/>
    <col min="10" max="10" width="15.81640625" style="4" customWidth="1"/>
    <col min="11" max="11" width="15.81640625" style="3" customWidth="1"/>
    <col min="12" max="12" width="11.7265625" style="25" customWidth="1"/>
    <col min="13" max="13" width="9.26953125" style="1" customWidth="1"/>
    <col min="14" max="14" width="8.7265625" style="12"/>
    <col min="15" max="17" width="8.7265625" style="1"/>
    <col min="18" max="19" width="11.453125" style="1" customWidth="1"/>
    <col min="20" max="20" width="25.453125" style="1" customWidth="1"/>
    <col min="21" max="16384" width="8.7265625" style="1"/>
  </cols>
  <sheetData>
    <row r="1" spans="1:20" ht="40" customHeight="1" x14ac:dyDescent="0.15">
      <c r="A1" s="33" t="s">
        <v>529</v>
      </c>
      <c r="B1" s="33"/>
      <c r="C1" s="2" t="s">
        <v>530</v>
      </c>
      <c r="H1" s="28"/>
      <c r="J1" s="34" t="s">
        <v>528</v>
      </c>
      <c r="K1" s="34"/>
      <c r="L1" s="34"/>
      <c r="M1" s="34"/>
      <c r="N1" s="34"/>
      <c r="O1" s="35"/>
      <c r="P1" s="31"/>
      <c r="Q1" s="32"/>
      <c r="R1" s="32"/>
      <c r="S1" s="32"/>
      <c r="T1" s="32"/>
    </row>
    <row r="2" spans="1:20" s="15" customFormat="1" ht="30.65" customHeight="1" x14ac:dyDescent="0.2">
      <c r="A2" s="19" t="s">
        <v>0</v>
      </c>
      <c r="B2" s="20" t="s">
        <v>1</v>
      </c>
      <c r="C2" s="21" t="s">
        <v>2</v>
      </c>
      <c r="D2" s="22" t="s">
        <v>3</v>
      </c>
      <c r="E2" s="22" t="s">
        <v>4</v>
      </c>
      <c r="F2" s="22" t="s">
        <v>5</v>
      </c>
      <c r="G2" s="24" t="s">
        <v>6</v>
      </c>
      <c r="H2" s="24" t="s">
        <v>7</v>
      </c>
      <c r="I2" s="22" t="s">
        <v>8</v>
      </c>
      <c r="J2" s="16" t="s">
        <v>9</v>
      </c>
      <c r="K2" s="18" t="s">
        <v>10</v>
      </c>
      <c r="L2" s="26" t="s">
        <v>11</v>
      </c>
      <c r="M2" s="23" t="s">
        <v>12</v>
      </c>
      <c r="N2" s="22" t="s">
        <v>13</v>
      </c>
      <c r="O2" s="22" t="s">
        <v>14</v>
      </c>
      <c r="P2" s="24" t="s">
        <v>15</v>
      </c>
      <c r="Q2" s="24" t="s">
        <v>16</v>
      </c>
      <c r="R2" s="24" t="s">
        <v>17</v>
      </c>
      <c r="S2" s="24" t="s">
        <v>18</v>
      </c>
      <c r="T2" s="24" t="s">
        <v>19</v>
      </c>
    </row>
    <row r="3" spans="1:20" ht="17.149999999999999" customHeight="1" x14ac:dyDescent="0.2">
      <c r="A3" s="6" t="s">
        <v>531</v>
      </c>
      <c r="B3" s="7">
        <v>9781035341399</v>
      </c>
      <c r="C3" s="8" t="s">
        <v>175</v>
      </c>
      <c r="D3" s="10" t="s">
        <v>177</v>
      </c>
      <c r="E3" s="14" t="s">
        <v>174</v>
      </c>
      <c r="F3" s="9">
        <v>202511</v>
      </c>
      <c r="G3" s="10" t="s">
        <v>532</v>
      </c>
      <c r="H3" s="10" t="s">
        <v>533</v>
      </c>
      <c r="I3" s="14" t="s">
        <v>49</v>
      </c>
      <c r="J3" s="17">
        <v>81070</v>
      </c>
      <c r="K3" s="17">
        <v>64856</v>
      </c>
      <c r="L3" s="27">
        <v>73700</v>
      </c>
      <c r="M3" s="11">
        <v>58960</v>
      </c>
      <c r="N3" s="9" t="s">
        <v>51</v>
      </c>
      <c r="O3" s="10">
        <v>335</v>
      </c>
      <c r="P3" s="10" t="s">
        <v>532</v>
      </c>
      <c r="Q3" s="10" t="s">
        <v>176</v>
      </c>
      <c r="R3" s="10" t="s">
        <v>28</v>
      </c>
      <c r="S3" s="29" t="s">
        <v>548</v>
      </c>
      <c r="T3" s="30" t="str">
        <f>HYPERLINK(S3,"Bookweb Pro")</f>
        <v>Bookweb Pro</v>
      </c>
    </row>
    <row r="4" spans="1:20" ht="17.149999999999999" customHeight="1" x14ac:dyDescent="0.2">
      <c r="A4" s="6" t="s">
        <v>531</v>
      </c>
      <c r="B4" s="7">
        <v>9781035340415</v>
      </c>
      <c r="C4" s="8" t="s">
        <v>179</v>
      </c>
      <c r="D4" s="10" t="s">
        <v>181</v>
      </c>
      <c r="E4" s="14" t="s">
        <v>178</v>
      </c>
      <c r="F4" s="9">
        <v>202605</v>
      </c>
      <c r="G4" s="10" t="s">
        <v>532</v>
      </c>
      <c r="H4" s="10" t="s">
        <v>533</v>
      </c>
      <c r="I4" s="14" t="s">
        <v>49</v>
      </c>
      <c r="J4" s="17">
        <v>94380</v>
      </c>
      <c r="K4" s="17">
        <v>75504</v>
      </c>
      <c r="L4" s="27">
        <v>85800</v>
      </c>
      <c r="M4" s="11">
        <v>68640</v>
      </c>
      <c r="N4" s="9" t="s">
        <v>51</v>
      </c>
      <c r="O4" s="10">
        <v>390</v>
      </c>
      <c r="P4" s="10" t="s">
        <v>532</v>
      </c>
      <c r="Q4" s="10" t="s">
        <v>180</v>
      </c>
      <c r="R4" s="10" t="s">
        <v>28</v>
      </c>
      <c r="S4" s="29" t="s">
        <v>549</v>
      </c>
      <c r="T4" s="30" t="str">
        <f t="shared" ref="T4:T67" si="0">HYPERLINK(S4,"Bookweb Pro")</f>
        <v>Bookweb Pro</v>
      </c>
    </row>
    <row r="5" spans="1:20" ht="17.149999999999999" customHeight="1" x14ac:dyDescent="0.2">
      <c r="A5" s="6" t="s">
        <v>531</v>
      </c>
      <c r="B5" s="7">
        <v>9781032675992</v>
      </c>
      <c r="C5" s="8" t="s">
        <v>183</v>
      </c>
      <c r="D5" s="10" t="s">
        <v>184</v>
      </c>
      <c r="E5" s="14" t="s">
        <v>182</v>
      </c>
      <c r="F5" s="9">
        <v>202511</v>
      </c>
      <c r="G5" s="10" t="s">
        <v>532</v>
      </c>
      <c r="H5" s="10" t="s">
        <v>533</v>
      </c>
      <c r="I5" s="14" t="s">
        <v>53</v>
      </c>
      <c r="J5" s="17">
        <v>64895</v>
      </c>
      <c r="K5" s="17">
        <v>50399</v>
      </c>
      <c r="L5" s="27">
        <v>58996</v>
      </c>
      <c r="M5" s="11">
        <v>45818</v>
      </c>
      <c r="N5" s="9" t="s">
        <v>21</v>
      </c>
      <c r="O5" s="10">
        <v>196</v>
      </c>
      <c r="P5" s="10" t="s">
        <v>532</v>
      </c>
      <c r="Q5" s="10" t="s">
        <v>52</v>
      </c>
      <c r="R5" s="10" t="s">
        <v>28</v>
      </c>
      <c r="S5" s="29" t="s">
        <v>550</v>
      </c>
      <c r="T5" s="30" t="str">
        <f t="shared" si="0"/>
        <v>Bookweb Pro</v>
      </c>
    </row>
    <row r="6" spans="1:20" ht="17.149999999999999" customHeight="1" x14ac:dyDescent="0.2">
      <c r="A6" s="6" t="s">
        <v>531</v>
      </c>
      <c r="B6" s="7">
        <v>9781789905397</v>
      </c>
      <c r="C6" s="8" t="s">
        <v>186</v>
      </c>
      <c r="D6" s="10" t="s">
        <v>187</v>
      </c>
      <c r="E6" s="14" t="s">
        <v>185</v>
      </c>
      <c r="F6" s="9">
        <v>202512</v>
      </c>
      <c r="G6" s="10" t="s">
        <v>532</v>
      </c>
      <c r="H6" s="10" t="s">
        <v>533</v>
      </c>
      <c r="I6" s="14" t="s">
        <v>49</v>
      </c>
      <c r="J6" s="17">
        <v>65340</v>
      </c>
      <c r="K6" s="17">
        <v>52272</v>
      </c>
      <c r="L6" s="27">
        <v>59400</v>
      </c>
      <c r="M6" s="11">
        <v>47520</v>
      </c>
      <c r="N6" s="9" t="s">
        <v>51</v>
      </c>
      <c r="O6" s="10">
        <v>270</v>
      </c>
      <c r="P6" s="10" t="s">
        <v>532</v>
      </c>
      <c r="Q6" s="10" t="s">
        <v>144</v>
      </c>
      <c r="R6" s="10" t="s">
        <v>28</v>
      </c>
      <c r="S6" s="29" t="s">
        <v>551</v>
      </c>
      <c r="T6" s="30" t="str">
        <f t="shared" si="0"/>
        <v>Bookweb Pro</v>
      </c>
    </row>
    <row r="7" spans="1:20" ht="17.149999999999999" customHeight="1" x14ac:dyDescent="0.2">
      <c r="A7" s="6" t="s">
        <v>531</v>
      </c>
      <c r="B7" s="7">
        <v>9781035328628</v>
      </c>
      <c r="C7" s="8" t="s">
        <v>189</v>
      </c>
      <c r="D7" s="10" t="s">
        <v>190</v>
      </c>
      <c r="E7" s="14" t="s">
        <v>188</v>
      </c>
      <c r="F7" s="9">
        <v>202607</v>
      </c>
      <c r="G7" s="10" t="s">
        <v>532</v>
      </c>
      <c r="H7" s="10" t="s">
        <v>533</v>
      </c>
      <c r="I7" s="14" t="s">
        <v>49</v>
      </c>
      <c r="J7" s="17">
        <v>77440</v>
      </c>
      <c r="K7" s="17">
        <v>61952</v>
      </c>
      <c r="L7" s="27">
        <v>70400</v>
      </c>
      <c r="M7" s="11">
        <v>56320</v>
      </c>
      <c r="N7" s="9" t="s">
        <v>51</v>
      </c>
      <c r="O7" s="10">
        <v>320</v>
      </c>
      <c r="P7" s="10" t="s">
        <v>532</v>
      </c>
      <c r="Q7" s="10" t="s">
        <v>151</v>
      </c>
      <c r="R7" s="10" t="s">
        <v>28</v>
      </c>
      <c r="S7" s="29" t="s">
        <v>552</v>
      </c>
      <c r="T7" s="30" t="str">
        <f t="shared" si="0"/>
        <v>Bookweb Pro</v>
      </c>
    </row>
    <row r="8" spans="1:20" ht="17.149999999999999" customHeight="1" x14ac:dyDescent="0.2">
      <c r="A8" s="6" t="s">
        <v>531</v>
      </c>
      <c r="B8" s="7">
        <v>9781035321414</v>
      </c>
      <c r="C8" s="8" t="s">
        <v>192</v>
      </c>
      <c r="D8" s="10" t="s">
        <v>193</v>
      </c>
      <c r="E8" s="14" t="s">
        <v>191</v>
      </c>
      <c r="F8" s="9">
        <v>202602</v>
      </c>
      <c r="G8" s="10" t="s">
        <v>532</v>
      </c>
      <c r="H8" s="10" t="s">
        <v>533</v>
      </c>
      <c r="I8" s="14" t="s">
        <v>49</v>
      </c>
      <c r="J8" s="17">
        <v>77440</v>
      </c>
      <c r="K8" s="17">
        <v>61952</v>
      </c>
      <c r="L8" s="27">
        <v>70400</v>
      </c>
      <c r="M8" s="11">
        <v>56320</v>
      </c>
      <c r="N8" s="9" t="s">
        <v>51</v>
      </c>
      <c r="O8" s="10">
        <v>320</v>
      </c>
      <c r="P8" s="10" t="s">
        <v>532</v>
      </c>
      <c r="Q8" s="10" t="s">
        <v>85</v>
      </c>
      <c r="R8" s="10" t="s">
        <v>28</v>
      </c>
      <c r="S8" s="29" t="s">
        <v>553</v>
      </c>
      <c r="T8" s="30" t="str">
        <f t="shared" si="0"/>
        <v>Bookweb Pro</v>
      </c>
    </row>
    <row r="9" spans="1:20" ht="17.149999999999999" customHeight="1" x14ac:dyDescent="0.2">
      <c r="A9" s="6" t="s">
        <v>531</v>
      </c>
      <c r="B9" s="7">
        <v>9781035323005</v>
      </c>
      <c r="C9" s="8" t="s">
        <v>195</v>
      </c>
      <c r="D9" s="10" t="s">
        <v>197</v>
      </c>
      <c r="E9" s="14" t="s">
        <v>194</v>
      </c>
      <c r="F9" s="9">
        <v>202601</v>
      </c>
      <c r="G9" s="10" t="s">
        <v>532</v>
      </c>
      <c r="H9" s="10" t="s">
        <v>533</v>
      </c>
      <c r="I9" s="14" t="s">
        <v>49</v>
      </c>
      <c r="J9" s="17">
        <v>64130</v>
      </c>
      <c r="K9" s="17">
        <v>51304</v>
      </c>
      <c r="L9" s="27">
        <v>58300</v>
      </c>
      <c r="M9" s="11">
        <v>46640</v>
      </c>
      <c r="N9" s="9" t="s">
        <v>51</v>
      </c>
      <c r="O9" s="10">
        <v>265</v>
      </c>
      <c r="P9" s="10" t="s">
        <v>532</v>
      </c>
      <c r="Q9" s="10" t="s">
        <v>196</v>
      </c>
      <c r="R9" s="10" t="s">
        <v>28</v>
      </c>
      <c r="S9" s="29" t="s">
        <v>554</v>
      </c>
      <c r="T9" s="30" t="str">
        <f t="shared" si="0"/>
        <v>Bookweb Pro</v>
      </c>
    </row>
    <row r="10" spans="1:20" ht="17.149999999999999" customHeight="1" x14ac:dyDescent="0.2">
      <c r="A10" s="6" t="s">
        <v>531</v>
      </c>
      <c r="B10" s="7">
        <v>9783031987359</v>
      </c>
      <c r="C10" s="8" t="s">
        <v>199</v>
      </c>
      <c r="D10" s="10" t="s">
        <v>201</v>
      </c>
      <c r="E10" s="14" t="s">
        <v>198</v>
      </c>
      <c r="F10" s="9">
        <v>202601</v>
      </c>
      <c r="G10" s="10" t="s">
        <v>532</v>
      </c>
      <c r="H10" s="10" t="s">
        <v>533</v>
      </c>
      <c r="I10" s="14" t="s">
        <v>200</v>
      </c>
      <c r="J10" s="17">
        <v>79460</v>
      </c>
      <c r="K10" s="17">
        <v>58653</v>
      </c>
      <c r="L10" s="27">
        <v>72237</v>
      </c>
      <c r="M10" s="11">
        <v>53321</v>
      </c>
      <c r="N10" s="9" t="s">
        <v>48</v>
      </c>
      <c r="O10" s="10">
        <v>279.99</v>
      </c>
      <c r="P10" s="10" t="s">
        <v>532</v>
      </c>
      <c r="Q10" s="10" t="s">
        <v>75</v>
      </c>
      <c r="R10" s="10" t="s">
        <v>28</v>
      </c>
      <c r="S10" s="29" t="s">
        <v>555</v>
      </c>
      <c r="T10" s="30" t="str">
        <f t="shared" si="0"/>
        <v>Bookweb Pro</v>
      </c>
    </row>
    <row r="11" spans="1:20" ht="17.149999999999999" customHeight="1" x14ac:dyDescent="0.2">
      <c r="A11" s="6" t="s">
        <v>531</v>
      </c>
      <c r="B11" s="7">
        <v>9783031999055</v>
      </c>
      <c r="C11" s="8" t="s">
        <v>203</v>
      </c>
      <c r="D11" s="10" t="s">
        <v>205</v>
      </c>
      <c r="E11" s="14" t="s">
        <v>202</v>
      </c>
      <c r="F11" s="9">
        <v>202510</v>
      </c>
      <c r="G11" s="10" t="s">
        <v>532</v>
      </c>
      <c r="H11" s="10" t="s">
        <v>533</v>
      </c>
      <c r="I11" s="14" t="s">
        <v>67</v>
      </c>
      <c r="J11" s="17">
        <v>51080</v>
      </c>
      <c r="K11" s="17">
        <v>37704</v>
      </c>
      <c r="L11" s="27">
        <v>46437</v>
      </c>
      <c r="M11" s="11">
        <v>34277</v>
      </c>
      <c r="N11" s="9" t="s">
        <v>48</v>
      </c>
      <c r="O11" s="10">
        <v>179.99</v>
      </c>
      <c r="P11" s="10" t="s">
        <v>532</v>
      </c>
      <c r="Q11" s="10" t="s">
        <v>204</v>
      </c>
      <c r="R11" s="10" t="s">
        <v>28</v>
      </c>
      <c r="S11" s="29" t="s">
        <v>556</v>
      </c>
      <c r="T11" s="30" t="str">
        <f t="shared" si="0"/>
        <v>Bookweb Pro</v>
      </c>
    </row>
    <row r="12" spans="1:20" ht="17.149999999999999" customHeight="1" x14ac:dyDescent="0.2">
      <c r="A12" s="6" t="s">
        <v>531</v>
      </c>
      <c r="B12" s="7">
        <v>9781032679297</v>
      </c>
      <c r="C12" s="8" t="s">
        <v>207</v>
      </c>
      <c r="D12" s="10" t="s">
        <v>209</v>
      </c>
      <c r="E12" s="14" t="s">
        <v>206</v>
      </c>
      <c r="F12" s="9">
        <v>202508</v>
      </c>
      <c r="G12" s="10" t="s">
        <v>532</v>
      </c>
      <c r="H12" s="10" t="s">
        <v>533</v>
      </c>
      <c r="I12" s="14" t="s">
        <v>53</v>
      </c>
      <c r="J12" s="17">
        <v>77808</v>
      </c>
      <c r="K12" s="17">
        <v>60428</v>
      </c>
      <c r="L12" s="27">
        <v>70735</v>
      </c>
      <c r="M12" s="11">
        <v>54935</v>
      </c>
      <c r="N12" s="9" t="s">
        <v>21</v>
      </c>
      <c r="O12" s="10">
        <v>235</v>
      </c>
      <c r="P12" s="10" t="s">
        <v>532</v>
      </c>
      <c r="Q12" s="10" t="s">
        <v>208</v>
      </c>
      <c r="R12" s="10" t="s">
        <v>28</v>
      </c>
      <c r="S12" s="29" t="s">
        <v>557</v>
      </c>
      <c r="T12" s="30" t="str">
        <f t="shared" si="0"/>
        <v>Bookweb Pro</v>
      </c>
    </row>
    <row r="13" spans="1:20" ht="17.149999999999999" customHeight="1" x14ac:dyDescent="0.2">
      <c r="A13" s="6" t="s">
        <v>531</v>
      </c>
      <c r="B13" s="7">
        <v>9781009428132</v>
      </c>
      <c r="C13" s="8" t="s">
        <v>211</v>
      </c>
      <c r="D13" s="10" t="s">
        <v>213</v>
      </c>
      <c r="E13" s="14" t="s">
        <v>210</v>
      </c>
      <c r="F13" s="9">
        <v>202506</v>
      </c>
      <c r="G13" s="10" t="s">
        <v>532</v>
      </c>
      <c r="H13" s="10" t="s">
        <v>533</v>
      </c>
      <c r="I13" s="14" t="s">
        <v>125</v>
      </c>
      <c r="J13" s="17">
        <v>57942</v>
      </c>
      <c r="K13" s="17">
        <v>46392</v>
      </c>
      <c r="L13" s="27">
        <v>52675</v>
      </c>
      <c r="M13" s="11">
        <v>42175</v>
      </c>
      <c r="N13" s="9" t="s">
        <v>21</v>
      </c>
      <c r="O13" s="10">
        <v>175</v>
      </c>
      <c r="P13" s="10" t="s">
        <v>532</v>
      </c>
      <c r="Q13" s="10" t="s">
        <v>212</v>
      </c>
      <c r="R13" s="10" t="s">
        <v>28</v>
      </c>
      <c r="S13" s="29" t="s">
        <v>558</v>
      </c>
      <c r="T13" s="30" t="str">
        <f t="shared" si="0"/>
        <v>Bookweb Pro</v>
      </c>
    </row>
    <row r="14" spans="1:20" ht="17.149999999999999" customHeight="1" x14ac:dyDescent="0.2">
      <c r="A14" s="6" t="s">
        <v>531</v>
      </c>
      <c r="B14" s="7">
        <v>9783031657559</v>
      </c>
      <c r="C14" s="8" t="s">
        <v>215</v>
      </c>
      <c r="D14" s="10" t="s">
        <v>217</v>
      </c>
      <c r="E14" s="14" t="s">
        <v>214</v>
      </c>
      <c r="F14" s="9">
        <v>202410</v>
      </c>
      <c r="G14" s="10" t="s">
        <v>532</v>
      </c>
      <c r="H14" s="10" t="s">
        <v>533</v>
      </c>
      <c r="I14" s="14" t="s">
        <v>67</v>
      </c>
      <c r="J14" s="17">
        <v>32633</v>
      </c>
      <c r="K14" s="17">
        <v>24087</v>
      </c>
      <c r="L14" s="27">
        <v>29667</v>
      </c>
      <c r="M14" s="11">
        <v>21898</v>
      </c>
      <c r="N14" s="9" t="s">
        <v>48</v>
      </c>
      <c r="O14" s="10">
        <v>114.99</v>
      </c>
      <c r="P14" s="10" t="s">
        <v>532</v>
      </c>
      <c r="Q14" s="10" t="s">
        <v>216</v>
      </c>
      <c r="R14" s="10" t="s">
        <v>28</v>
      </c>
      <c r="S14" s="29" t="s">
        <v>559</v>
      </c>
      <c r="T14" s="30" t="str">
        <f t="shared" si="0"/>
        <v>Bookweb Pro</v>
      </c>
    </row>
    <row r="15" spans="1:20" ht="17.149999999999999" customHeight="1" x14ac:dyDescent="0.2">
      <c r="A15" s="6" t="s">
        <v>534</v>
      </c>
      <c r="B15" s="7">
        <v>9780198897071</v>
      </c>
      <c r="C15" s="8" t="s">
        <v>219</v>
      </c>
      <c r="D15" s="10" t="s">
        <v>222</v>
      </c>
      <c r="E15" s="14" t="s">
        <v>218</v>
      </c>
      <c r="F15" s="9">
        <v>202503</v>
      </c>
      <c r="G15" s="10" t="s">
        <v>220</v>
      </c>
      <c r="H15" s="10" t="s">
        <v>533</v>
      </c>
      <c r="I15" s="14" t="s">
        <v>61</v>
      </c>
      <c r="J15" s="17">
        <v>52976</v>
      </c>
      <c r="K15" s="17">
        <v>42416</v>
      </c>
      <c r="L15" s="27">
        <v>48160</v>
      </c>
      <c r="M15" s="11">
        <v>38560</v>
      </c>
      <c r="N15" s="9" t="s">
        <v>21</v>
      </c>
      <c r="O15" s="10">
        <v>160</v>
      </c>
      <c r="P15" s="10" t="s">
        <v>532</v>
      </c>
      <c r="Q15" s="10" t="s">
        <v>221</v>
      </c>
      <c r="R15" s="10" t="s">
        <v>29</v>
      </c>
      <c r="S15" s="29" t="s">
        <v>560</v>
      </c>
      <c r="T15" s="30" t="str">
        <f t="shared" si="0"/>
        <v>Bookweb Pro</v>
      </c>
    </row>
    <row r="16" spans="1:20" ht="17.149999999999999" customHeight="1" x14ac:dyDescent="0.2">
      <c r="A16" s="6" t="s">
        <v>534</v>
      </c>
      <c r="B16" s="7">
        <v>9783031696732</v>
      </c>
      <c r="C16" s="8" t="s">
        <v>224</v>
      </c>
      <c r="D16" s="10" t="s">
        <v>225</v>
      </c>
      <c r="E16" s="14" t="s">
        <v>223</v>
      </c>
      <c r="F16" s="9">
        <v>202503</v>
      </c>
      <c r="G16" s="10" t="s">
        <v>25</v>
      </c>
      <c r="H16" s="10" t="s">
        <v>533</v>
      </c>
      <c r="I16" s="14" t="s">
        <v>47</v>
      </c>
      <c r="J16" s="17">
        <v>55479</v>
      </c>
      <c r="K16" s="17">
        <v>45402</v>
      </c>
      <c r="L16" s="27">
        <v>50436</v>
      </c>
      <c r="M16" s="11">
        <v>41275</v>
      </c>
      <c r="N16" s="9" t="s">
        <v>48</v>
      </c>
      <c r="O16" s="10">
        <v>195.49</v>
      </c>
      <c r="P16" s="10" t="s">
        <v>532</v>
      </c>
      <c r="Q16" s="10" t="s">
        <v>55</v>
      </c>
      <c r="R16" s="10" t="s">
        <v>29</v>
      </c>
      <c r="S16" s="29" t="s">
        <v>561</v>
      </c>
      <c r="T16" s="30" t="str">
        <f t="shared" si="0"/>
        <v>Bookweb Pro</v>
      </c>
    </row>
    <row r="17" spans="1:20" ht="17.149999999999999" customHeight="1" x14ac:dyDescent="0.2">
      <c r="A17" s="6" t="s">
        <v>534</v>
      </c>
      <c r="B17" s="7">
        <v>9783031695605</v>
      </c>
      <c r="C17" s="8" t="s">
        <v>226</v>
      </c>
      <c r="D17" s="10" t="s">
        <v>228</v>
      </c>
      <c r="E17" s="14" t="s">
        <v>223</v>
      </c>
      <c r="F17" s="9">
        <v>202501</v>
      </c>
      <c r="G17" s="10" t="s">
        <v>25</v>
      </c>
      <c r="H17" s="10" t="s">
        <v>533</v>
      </c>
      <c r="I17" s="14" t="s">
        <v>47</v>
      </c>
      <c r="J17" s="17">
        <v>72365</v>
      </c>
      <c r="K17" s="17">
        <v>59221</v>
      </c>
      <c r="L17" s="27">
        <v>65787</v>
      </c>
      <c r="M17" s="11">
        <v>53838</v>
      </c>
      <c r="N17" s="9" t="s">
        <v>48</v>
      </c>
      <c r="O17" s="10">
        <v>254.99</v>
      </c>
      <c r="P17" s="10" t="s">
        <v>532</v>
      </c>
      <c r="Q17" s="10" t="s">
        <v>227</v>
      </c>
      <c r="R17" s="10" t="s">
        <v>29</v>
      </c>
      <c r="S17" s="29" t="s">
        <v>562</v>
      </c>
      <c r="T17" s="30" t="str">
        <f t="shared" si="0"/>
        <v>Bookweb Pro</v>
      </c>
    </row>
    <row r="18" spans="1:20" ht="17.149999999999999" customHeight="1" x14ac:dyDescent="0.2">
      <c r="A18" s="6" t="s">
        <v>535</v>
      </c>
      <c r="B18" s="7">
        <v>9781035322770</v>
      </c>
      <c r="C18" s="8" t="s">
        <v>230</v>
      </c>
      <c r="D18" s="10" t="s">
        <v>231</v>
      </c>
      <c r="E18" s="14" t="s">
        <v>229</v>
      </c>
      <c r="F18" s="9">
        <v>202606</v>
      </c>
      <c r="G18" s="10" t="s">
        <v>532</v>
      </c>
      <c r="H18" s="10" t="s">
        <v>533</v>
      </c>
      <c r="I18" s="14" t="s">
        <v>49</v>
      </c>
      <c r="J18" s="17">
        <v>82280</v>
      </c>
      <c r="K18" s="17">
        <v>65824</v>
      </c>
      <c r="L18" s="27">
        <v>74800</v>
      </c>
      <c r="M18" s="11">
        <v>59840</v>
      </c>
      <c r="N18" s="9" t="s">
        <v>51</v>
      </c>
      <c r="O18" s="10">
        <v>340</v>
      </c>
      <c r="P18" s="10" t="s">
        <v>532</v>
      </c>
      <c r="Q18" s="10" t="s">
        <v>140</v>
      </c>
      <c r="R18" s="10" t="s">
        <v>30</v>
      </c>
      <c r="S18" s="29" t="s">
        <v>563</v>
      </c>
      <c r="T18" s="30" t="str">
        <f t="shared" si="0"/>
        <v>Bookweb Pro</v>
      </c>
    </row>
    <row r="19" spans="1:20" ht="17.149999999999999" customHeight="1" x14ac:dyDescent="0.2">
      <c r="A19" s="6" t="s">
        <v>535</v>
      </c>
      <c r="B19" s="7">
        <v>9781803922560</v>
      </c>
      <c r="C19" s="8" t="s">
        <v>233</v>
      </c>
      <c r="D19" s="10" t="s">
        <v>234</v>
      </c>
      <c r="E19" s="14" t="s">
        <v>232</v>
      </c>
      <c r="F19" s="9">
        <v>202606</v>
      </c>
      <c r="G19" s="10" t="s">
        <v>532</v>
      </c>
      <c r="H19" s="10" t="s">
        <v>533</v>
      </c>
      <c r="I19" s="14" t="s">
        <v>49</v>
      </c>
      <c r="J19" s="17">
        <v>78650</v>
      </c>
      <c r="K19" s="17">
        <v>62920</v>
      </c>
      <c r="L19" s="27">
        <v>71500</v>
      </c>
      <c r="M19" s="11">
        <v>57200</v>
      </c>
      <c r="N19" s="9" t="s">
        <v>51</v>
      </c>
      <c r="O19" s="10">
        <v>325</v>
      </c>
      <c r="P19" s="10" t="s">
        <v>532</v>
      </c>
      <c r="Q19" s="10" t="s">
        <v>73</v>
      </c>
      <c r="R19" s="10" t="s">
        <v>30</v>
      </c>
      <c r="S19" s="29" t="s">
        <v>564</v>
      </c>
      <c r="T19" s="30" t="str">
        <f t="shared" si="0"/>
        <v>Bookweb Pro</v>
      </c>
    </row>
    <row r="20" spans="1:20" ht="17.149999999999999" customHeight="1" x14ac:dyDescent="0.2">
      <c r="A20" s="6" t="s">
        <v>536</v>
      </c>
      <c r="B20" s="7">
        <v>9781032846965</v>
      </c>
      <c r="C20" s="8" t="s">
        <v>236</v>
      </c>
      <c r="D20" s="10" t="s">
        <v>238</v>
      </c>
      <c r="E20" s="14" t="s">
        <v>235</v>
      </c>
      <c r="F20" s="9">
        <v>202605</v>
      </c>
      <c r="G20" s="10" t="s">
        <v>532</v>
      </c>
      <c r="H20" s="10" t="s">
        <v>533</v>
      </c>
      <c r="I20" s="14" t="s">
        <v>53</v>
      </c>
      <c r="J20" s="17">
        <v>81119</v>
      </c>
      <c r="K20" s="17">
        <v>63000</v>
      </c>
      <c r="L20" s="27">
        <v>73745</v>
      </c>
      <c r="M20" s="11">
        <v>57273</v>
      </c>
      <c r="N20" s="9" t="s">
        <v>21</v>
      </c>
      <c r="O20" s="10">
        <v>245</v>
      </c>
      <c r="P20" s="10" t="s">
        <v>532</v>
      </c>
      <c r="Q20" s="10" t="s">
        <v>237</v>
      </c>
      <c r="R20" s="10" t="s">
        <v>31</v>
      </c>
      <c r="S20" s="29" t="s">
        <v>565</v>
      </c>
      <c r="T20" s="30" t="str">
        <f t="shared" si="0"/>
        <v>Bookweb Pro</v>
      </c>
    </row>
    <row r="21" spans="1:20" ht="17.149999999999999" customHeight="1" x14ac:dyDescent="0.2">
      <c r="A21" s="6" t="s">
        <v>536</v>
      </c>
      <c r="B21" s="7">
        <v>9780367767754</v>
      </c>
      <c r="C21" s="8" t="s">
        <v>240</v>
      </c>
      <c r="D21" s="10" t="s">
        <v>241</v>
      </c>
      <c r="E21" s="14" t="s">
        <v>239</v>
      </c>
      <c r="F21" s="9">
        <v>202508</v>
      </c>
      <c r="G21" s="10" t="s">
        <v>532</v>
      </c>
      <c r="H21" s="10" t="s">
        <v>533</v>
      </c>
      <c r="I21" s="14" t="s">
        <v>53</v>
      </c>
      <c r="J21" s="17">
        <v>81119</v>
      </c>
      <c r="K21" s="17">
        <v>63000</v>
      </c>
      <c r="L21" s="27">
        <v>73745</v>
      </c>
      <c r="M21" s="11">
        <v>57273</v>
      </c>
      <c r="N21" s="9" t="s">
        <v>21</v>
      </c>
      <c r="O21" s="10">
        <v>245</v>
      </c>
      <c r="P21" s="10" t="s">
        <v>532</v>
      </c>
      <c r="Q21" s="10" t="s">
        <v>212</v>
      </c>
      <c r="R21" s="10" t="s">
        <v>31</v>
      </c>
      <c r="S21" s="29" t="s">
        <v>566</v>
      </c>
      <c r="T21" s="30" t="str">
        <f t="shared" si="0"/>
        <v>Bookweb Pro</v>
      </c>
    </row>
    <row r="22" spans="1:20" ht="17.149999999999999" customHeight="1" x14ac:dyDescent="0.2">
      <c r="A22" s="6" t="s">
        <v>537</v>
      </c>
      <c r="B22" s="7">
        <v>9781032294759</v>
      </c>
      <c r="C22" s="8" t="s">
        <v>243</v>
      </c>
      <c r="D22" s="10" t="s">
        <v>245</v>
      </c>
      <c r="E22" s="14" t="s">
        <v>242</v>
      </c>
      <c r="F22" s="9">
        <v>202506</v>
      </c>
      <c r="G22" s="10" t="s">
        <v>532</v>
      </c>
      <c r="H22" s="10" t="s">
        <v>533</v>
      </c>
      <c r="I22" s="14" t="s">
        <v>53</v>
      </c>
      <c r="J22" s="17">
        <v>60922</v>
      </c>
      <c r="K22" s="17">
        <v>47314</v>
      </c>
      <c r="L22" s="27">
        <v>55384</v>
      </c>
      <c r="M22" s="11">
        <v>43013</v>
      </c>
      <c r="N22" s="9" t="s">
        <v>21</v>
      </c>
      <c r="O22" s="10">
        <v>184</v>
      </c>
      <c r="P22" s="10" t="s">
        <v>532</v>
      </c>
      <c r="Q22" s="10" t="s">
        <v>244</v>
      </c>
      <c r="R22" s="10" t="s">
        <v>32</v>
      </c>
      <c r="S22" s="29" t="s">
        <v>567</v>
      </c>
      <c r="T22" s="30" t="str">
        <f t="shared" si="0"/>
        <v>Bookweb Pro</v>
      </c>
    </row>
    <row r="23" spans="1:20" ht="17.149999999999999" customHeight="1" x14ac:dyDescent="0.2">
      <c r="A23" s="6" t="s">
        <v>538</v>
      </c>
      <c r="B23" s="7">
        <v>9781035320134</v>
      </c>
      <c r="C23" s="8" t="s">
        <v>247</v>
      </c>
      <c r="D23" s="10" t="s">
        <v>248</v>
      </c>
      <c r="E23" s="14" t="s">
        <v>246</v>
      </c>
      <c r="F23" s="9">
        <v>202605</v>
      </c>
      <c r="G23" s="10" t="s">
        <v>532</v>
      </c>
      <c r="H23" s="10" t="s">
        <v>533</v>
      </c>
      <c r="I23" s="14" t="s">
        <v>49</v>
      </c>
      <c r="J23" s="17">
        <v>79860</v>
      </c>
      <c r="K23" s="17">
        <v>63888</v>
      </c>
      <c r="L23" s="27">
        <v>72600</v>
      </c>
      <c r="M23" s="11">
        <v>58080</v>
      </c>
      <c r="N23" s="9" t="s">
        <v>51</v>
      </c>
      <c r="O23" s="10">
        <v>330</v>
      </c>
      <c r="P23" s="10" t="s">
        <v>532</v>
      </c>
      <c r="Q23" s="10" t="s">
        <v>63</v>
      </c>
      <c r="R23" s="10" t="s">
        <v>33</v>
      </c>
      <c r="S23" s="29" t="s">
        <v>568</v>
      </c>
      <c r="T23" s="30" t="str">
        <f t="shared" si="0"/>
        <v>Bookweb Pro</v>
      </c>
    </row>
    <row r="24" spans="1:20" ht="17.149999999999999" customHeight="1" x14ac:dyDescent="0.2">
      <c r="A24" s="6" t="s">
        <v>538</v>
      </c>
      <c r="B24" s="7">
        <v>9781035322466</v>
      </c>
      <c r="C24" s="8" t="s">
        <v>250</v>
      </c>
      <c r="D24" s="10" t="s">
        <v>252</v>
      </c>
      <c r="E24" s="14" t="s">
        <v>249</v>
      </c>
      <c r="F24" s="9">
        <v>202604</v>
      </c>
      <c r="G24" s="10" t="s">
        <v>532</v>
      </c>
      <c r="H24" s="10" t="s">
        <v>533</v>
      </c>
      <c r="I24" s="14" t="s">
        <v>49</v>
      </c>
      <c r="J24" s="17">
        <v>93170</v>
      </c>
      <c r="K24" s="17">
        <v>74536</v>
      </c>
      <c r="L24" s="27">
        <v>84700</v>
      </c>
      <c r="M24" s="11">
        <v>67760</v>
      </c>
      <c r="N24" s="9" t="s">
        <v>51</v>
      </c>
      <c r="O24" s="10">
        <v>385</v>
      </c>
      <c r="P24" s="10" t="s">
        <v>532</v>
      </c>
      <c r="Q24" s="10" t="s">
        <v>251</v>
      </c>
      <c r="R24" s="10" t="s">
        <v>33</v>
      </c>
      <c r="S24" s="29" t="s">
        <v>569</v>
      </c>
      <c r="T24" s="30" t="str">
        <f t="shared" si="0"/>
        <v>Bookweb Pro</v>
      </c>
    </row>
    <row r="25" spans="1:20" ht="17.149999999999999" customHeight="1" x14ac:dyDescent="0.2">
      <c r="A25" s="6" t="s">
        <v>538</v>
      </c>
      <c r="B25" s="7">
        <v>9780198933137</v>
      </c>
      <c r="C25" s="8" t="s">
        <v>254</v>
      </c>
      <c r="D25" s="10" t="s">
        <v>255</v>
      </c>
      <c r="E25" s="14" t="s">
        <v>253</v>
      </c>
      <c r="F25" s="9">
        <v>202602</v>
      </c>
      <c r="G25" s="10" t="s">
        <v>532</v>
      </c>
      <c r="H25" s="10" t="s">
        <v>533</v>
      </c>
      <c r="I25" s="14" t="s">
        <v>61</v>
      </c>
      <c r="J25" s="17">
        <v>47347</v>
      </c>
      <c r="K25" s="17">
        <v>37909</v>
      </c>
      <c r="L25" s="27">
        <v>43043</v>
      </c>
      <c r="M25" s="11">
        <v>34463</v>
      </c>
      <c r="N25" s="9" t="s">
        <v>21</v>
      </c>
      <c r="O25" s="10">
        <v>143</v>
      </c>
      <c r="P25" s="10" t="s">
        <v>532</v>
      </c>
      <c r="Q25" s="10" t="s">
        <v>109</v>
      </c>
      <c r="R25" s="10" t="s">
        <v>33</v>
      </c>
      <c r="S25" s="29" t="s">
        <v>570</v>
      </c>
      <c r="T25" s="30" t="str">
        <f t="shared" si="0"/>
        <v>Bookweb Pro</v>
      </c>
    </row>
    <row r="26" spans="1:20" ht="17.149999999999999" customHeight="1" x14ac:dyDescent="0.2">
      <c r="A26" s="6" t="s">
        <v>538</v>
      </c>
      <c r="B26" s="7">
        <v>9781032541907</v>
      </c>
      <c r="C26" s="8" t="s">
        <v>119</v>
      </c>
      <c r="D26" s="10" t="s">
        <v>121</v>
      </c>
      <c r="E26" s="14" t="s">
        <v>118</v>
      </c>
      <c r="F26" s="9">
        <v>202505</v>
      </c>
      <c r="G26" s="10" t="s">
        <v>532</v>
      </c>
      <c r="H26" s="10" t="s">
        <v>533</v>
      </c>
      <c r="I26" s="14" t="s">
        <v>53</v>
      </c>
      <c r="J26" s="17">
        <v>60922</v>
      </c>
      <c r="K26" s="17">
        <v>47314</v>
      </c>
      <c r="L26" s="27">
        <v>55384</v>
      </c>
      <c r="M26" s="11">
        <v>43013</v>
      </c>
      <c r="N26" s="9" t="s">
        <v>21</v>
      </c>
      <c r="O26" s="10">
        <v>184</v>
      </c>
      <c r="P26" s="10" t="s">
        <v>532</v>
      </c>
      <c r="Q26" s="10" t="s">
        <v>120</v>
      </c>
      <c r="R26" s="10" t="s">
        <v>33</v>
      </c>
      <c r="S26" s="29" t="s">
        <v>168</v>
      </c>
      <c r="T26" s="30" t="str">
        <f t="shared" si="0"/>
        <v>Bookweb Pro</v>
      </c>
    </row>
    <row r="27" spans="1:20" ht="17.149999999999999" customHeight="1" x14ac:dyDescent="0.2">
      <c r="A27" s="6" t="s">
        <v>539</v>
      </c>
      <c r="B27" s="7">
        <v>9781802202137</v>
      </c>
      <c r="C27" s="8" t="s">
        <v>257</v>
      </c>
      <c r="D27" s="10" t="s">
        <v>259</v>
      </c>
      <c r="E27" s="14" t="s">
        <v>256</v>
      </c>
      <c r="F27" s="9">
        <v>202602</v>
      </c>
      <c r="G27" s="10" t="s">
        <v>532</v>
      </c>
      <c r="H27" s="10" t="s">
        <v>533</v>
      </c>
      <c r="I27" s="14" t="s">
        <v>49</v>
      </c>
      <c r="J27" s="17">
        <v>62920</v>
      </c>
      <c r="K27" s="17">
        <v>50336</v>
      </c>
      <c r="L27" s="27">
        <v>57200</v>
      </c>
      <c r="M27" s="11">
        <v>45760</v>
      </c>
      <c r="N27" s="9" t="s">
        <v>51</v>
      </c>
      <c r="O27" s="10">
        <v>260</v>
      </c>
      <c r="P27" s="10" t="s">
        <v>532</v>
      </c>
      <c r="Q27" s="10" t="s">
        <v>258</v>
      </c>
      <c r="R27" s="10" t="s">
        <v>34</v>
      </c>
      <c r="S27" s="29" t="s">
        <v>571</v>
      </c>
      <c r="T27" s="30" t="str">
        <f t="shared" si="0"/>
        <v>Bookweb Pro</v>
      </c>
    </row>
    <row r="28" spans="1:20" ht="17.149999999999999" customHeight="1" x14ac:dyDescent="0.2">
      <c r="A28" s="6" t="s">
        <v>539</v>
      </c>
      <c r="B28" s="7">
        <v>9783111298498</v>
      </c>
      <c r="C28" s="8" t="s">
        <v>261</v>
      </c>
      <c r="D28" s="10" t="s">
        <v>262</v>
      </c>
      <c r="E28" s="14" t="s">
        <v>260</v>
      </c>
      <c r="F28" s="9">
        <v>202602</v>
      </c>
      <c r="G28" s="10" t="s">
        <v>532</v>
      </c>
      <c r="H28" s="10" t="s">
        <v>533</v>
      </c>
      <c r="I28" s="14" t="s">
        <v>150</v>
      </c>
      <c r="J28" s="17">
        <v>39717</v>
      </c>
      <c r="K28" s="17">
        <v>34020</v>
      </c>
      <c r="L28" s="27">
        <v>36107</v>
      </c>
      <c r="M28" s="11">
        <v>30928</v>
      </c>
      <c r="N28" s="9" t="s">
        <v>48</v>
      </c>
      <c r="O28" s="10">
        <v>139.94999999999999</v>
      </c>
      <c r="P28" s="10" t="s">
        <v>532</v>
      </c>
      <c r="Q28" s="10" t="s">
        <v>65</v>
      </c>
      <c r="R28" s="10" t="s">
        <v>34</v>
      </c>
      <c r="S28" s="29" t="s">
        <v>572</v>
      </c>
      <c r="T28" s="30" t="str">
        <f t="shared" si="0"/>
        <v>Bookweb Pro</v>
      </c>
    </row>
    <row r="29" spans="1:20" ht="17.149999999999999" customHeight="1" x14ac:dyDescent="0.2">
      <c r="A29" s="6" t="s">
        <v>539</v>
      </c>
      <c r="B29" s="7">
        <v>9781803924144</v>
      </c>
      <c r="C29" s="8" t="s">
        <v>264</v>
      </c>
      <c r="D29" s="10" t="s">
        <v>265</v>
      </c>
      <c r="E29" s="14" t="s">
        <v>263</v>
      </c>
      <c r="F29" s="9">
        <v>202512</v>
      </c>
      <c r="G29" s="10" t="s">
        <v>532</v>
      </c>
      <c r="H29" s="10" t="s">
        <v>533</v>
      </c>
      <c r="I29" s="14" t="s">
        <v>49</v>
      </c>
      <c r="J29" s="17">
        <v>56870</v>
      </c>
      <c r="K29" s="17">
        <v>45496</v>
      </c>
      <c r="L29" s="27">
        <v>51700</v>
      </c>
      <c r="M29" s="11">
        <v>41360</v>
      </c>
      <c r="N29" s="9" t="s">
        <v>51</v>
      </c>
      <c r="O29" s="10">
        <v>235</v>
      </c>
      <c r="P29" s="10" t="s">
        <v>532</v>
      </c>
      <c r="Q29" s="10" t="s">
        <v>146</v>
      </c>
      <c r="R29" s="10" t="s">
        <v>34</v>
      </c>
      <c r="S29" s="29" t="s">
        <v>573</v>
      </c>
      <c r="T29" s="30" t="str">
        <f t="shared" si="0"/>
        <v>Bookweb Pro</v>
      </c>
    </row>
    <row r="30" spans="1:20" ht="17.149999999999999" customHeight="1" x14ac:dyDescent="0.2">
      <c r="A30" s="6" t="s">
        <v>540</v>
      </c>
      <c r="B30" s="7">
        <v>9781032583853</v>
      </c>
      <c r="C30" s="8" t="s">
        <v>267</v>
      </c>
      <c r="D30" s="10" t="s">
        <v>269</v>
      </c>
      <c r="E30" s="14" t="s">
        <v>266</v>
      </c>
      <c r="F30" s="9">
        <v>202412</v>
      </c>
      <c r="G30" s="10" t="s">
        <v>532</v>
      </c>
      <c r="H30" s="10" t="s">
        <v>533</v>
      </c>
      <c r="I30" s="14" t="s">
        <v>53</v>
      </c>
      <c r="J30" s="17">
        <v>56949</v>
      </c>
      <c r="K30" s="17">
        <v>44228</v>
      </c>
      <c r="L30" s="27">
        <v>51772</v>
      </c>
      <c r="M30" s="11">
        <v>40208</v>
      </c>
      <c r="N30" s="9" t="s">
        <v>21</v>
      </c>
      <c r="O30" s="10">
        <v>172</v>
      </c>
      <c r="P30" s="10" t="s">
        <v>532</v>
      </c>
      <c r="Q30" s="10" t="s">
        <v>268</v>
      </c>
      <c r="R30" s="10" t="s">
        <v>35</v>
      </c>
      <c r="S30" s="29" t="s">
        <v>574</v>
      </c>
      <c r="T30" s="30" t="str">
        <f t="shared" si="0"/>
        <v>Bookweb Pro</v>
      </c>
    </row>
    <row r="31" spans="1:20" ht="17.149999999999999" customHeight="1" x14ac:dyDescent="0.2">
      <c r="A31" s="6" t="s">
        <v>540</v>
      </c>
      <c r="B31" s="7">
        <v>9780197769034</v>
      </c>
      <c r="C31" s="8" t="s">
        <v>271</v>
      </c>
      <c r="D31" s="10" t="s">
        <v>273</v>
      </c>
      <c r="E31" s="14" t="s">
        <v>270</v>
      </c>
      <c r="F31" s="9">
        <v>202608</v>
      </c>
      <c r="G31" s="10" t="s">
        <v>532</v>
      </c>
      <c r="H31" s="10" t="s">
        <v>533</v>
      </c>
      <c r="I31" s="14" t="s">
        <v>61</v>
      </c>
      <c r="J31" s="17">
        <v>51320</v>
      </c>
      <c r="K31" s="17">
        <v>41090</v>
      </c>
      <c r="L31" s="27">
        <v>46655</v>
      </c>
      <c r="M31" s="11">
        <v>37355</v>
      </c>
      <c r="N31" s="9" t="s">
        <v>21</v>
      </c>
      <c r="O31" s="10">
        <v>155</v>
      </c>
      <c r="P31" s="10" t="s">
        <v>532</v>
      </c>
      <c r="Q31" s="10" t="s">
        <v>272</v>
      </c>
      <c r="R31" s="10" t="s">
        <v>35</v>
      </c>
      <c r="S31" s="29" t="s">
        <v>575</v>
      </c>
      <c r="T31" s="30" t="str">
        <f t="shared" si="0"/>
        <v>Bookweb Pro</v>
      </c>
    </row>
    <row r="32" spans="1:20" ht="17.149999999999999" customHeight="1" x14ac:dyDescent="0.2">
      <c r="A32" s="6" t="s">
        <v>540</v>
      </c>
      <c r="B32" s="7">
        <v>9781032968698</v>
      </c>
      <c r="C32" s="8" t="s">
        <v>275</v>
      </c>
      <c r="D32" s="10" t="s">
        <v>276</v>
      </c>
      <c r="E32" s="14" t="s">
        <v>274</v>
      </c>
      <c r="F32" s="9">
        <v>202607</v>
      </c>
      <c r="G32" s="10" t="s">
        <v>532</v>
      </c>
      <c r="H32" s="10" t="s">
        <v>533</v>
      </c>
      <c r="I32" s="14" t="s">
        <v>53</v>
      </c>
      <c r="J32" s="17">
        <v>81119</v>
      </c>
      <c r="K32" s="17">
        <v>63000</v>
      </c>
      <c r="L32" s="27">
        <v>73745</v>
      </c>
      <c r="M32" s="11">
        <v>57273</v>
      </c>
      <c r="N32" s="9" t="s">
        <v>21</v>
      </c>
      <c r="O32" s="10">
        <v>245</v>
      </c>
      <c r="P32" s="10" t="s">
        <v>532</v>
      </c>
      <c r="Q32" s="10" t="s">
        <v>59</v>
      </c>
      <c r="R32" s="10" t="s">
        <v>35</v>
      </c>
      <c r="S32" s="29" t="s">
        <v>576</v>
      </c>
      <c r="T32" s="30" t="str">
        <f t="shared" si="0"/>
        <v>Bookweb Pro</v>
      </c>
    </row>
    <row r="33" spans="1:20" ht="17.149999999999999" customHeight="1" x14ac:dyDescent="0.2">
      <c r="A33" s="6" t="s">
        <v>540</v>
      </c>
      <c r="B33" s="7">
        <v>9780197822357</v>
      </c>
      <c r="C33" s="8" t="s">
        <v>278</v>
      </c>
      <c r="D33" s="10" t="s">
        <v>279</v>
      </c>
      <c r="E33" s="14" t="s">
        <v>277</v>
      </c>
      <c r="F33" s="9">
        <v>202606</v>
      </c>
      <c r="G33" s="10" t="s">
        <v>532</v>
      </c>
      <c r="H33" s="10" t="s">
        <v>533</v>
      </c>
      <c r="I33" s="14" t="s">
        <v>61</v>
      </c>
      <c r="J33" s="17">
        <v>44698</v>
      </c>
      <c r="K33" s="17">
        <v>35788</v>
      </c>
      <c r="L33" s="27">
        <v>40635</v>
      </c>
      <c r="M33" s="11">
        <v>32535</v>
      </c>
      <c r="N33" s="9" t="s">
        <v>21</v>
      </c>
      <c r="O33" s="10">
        <v>135</v>
      </c>
      <c r="P33" s="10" t="s">
        <v>532</v>
      </c>
      <c r="Q33" s="10" t="s">
        <v>141</v>
      </c>
      <c r="R33" s="10" t="s">
        <v>35</v>
      </c>
      <c r="S33" s="29" t="s">
        <v>577</v>
      </c>
      <c r="T33" s="30" t="str">
        <f t="shared" si="0"/>
        <v>Bookweb Pro</v>
      </c>
    </row>
    <row r="34" spans="1:20" ht="17.149999999999999" customHeight="1" x14ac:dyDescent="0.2">
      <c r="A34" s="6" t="s">
        <v>540</v>
      </c>
      <c r="B34" s="7">
        <v>9783111659015</v>
      </c>
      <c r="C34" s="8" t="s">
        <v>281</v>
      </c>
      <c r="D34" s="10" t="s">
        <v>283</v>
      </c>
      <c r="E34" s="14" t="s">
        <v>280</v>
      </c>
      <c r="F34" s="9">
        <v>202605</v>
      </c>
      <c r="G34" s="10" t="s">
        <v>532</v>
      </c>
      <c r="H34" s="10" t="s">
        <v>533</v>
      </c>
      <c r="I34" s="14" t="s">
        <v>150</v>
      </c>
      <c r="J34" s="17">
        <v>36879</v>
      </c>
      <c r="K34" s="17">
        <v>31589</v>
      </c>
      <c r="L34" s="27">
        <v>33527</v>
      </c>
      <c r="M34" s="11">
        <v>28718</v>
      </c>
      <c r="N34" s="9" t="s">
        <v>48</v>
      </c>
      <c r="O34" s="10">
        <v>129.94999999999999</v>
      </c>
      <c r="P34" s="10" t="s">
        <v>532</v>
      </c>
      <c r="Q34" s="10" t="s">
        <v>282</v>
      </c>
      <c r="R34" s="10" t="s">
        <v>35</v>
      </c>
      <c r="S34" s="29" t="s">
        <v>578</v>
      </c>
      <c r="T34" s="30" t="str">
        <f t="shared" si="0"/>
        <v>Bookweb Pro</v>
      </c>
    </row>
    <row r="35" spans="1:20" ht="17.149999999999999" customHeight="1" x14ac:dyDescent="0.2">
      <c r="A35" s="6" t="s">
        <v>540</v>
      </c>
      <c r="B35" s="7">
        <v>9789819535873</v>
      </c>
      <c r="C35" s="8" t="s">
        <v>285</v>
      </c>
      <c r="D35" s="10" t="s">
        <v>287</v>
      </c>
      <c r="E35" s="14" t="s">
        <v>284</v>
      </c>
      <c r="F35" s="9">
        <v>202605</v>
      </c>
      <c r="G35" s="10" t="s">
        <v>532</v>
      </c>
      <c r="H35" s="10" t="s">
        <v>533</v>
      </c>
      <c r="I35" s="14" t="s">
        <v>67</v>
      </c>
      <c r="J35" s="17">
        <v>56756</v>
      </c>
      <c r="K35" s="17">
        <v>41894</v>
      </c>
      <c r="L35" s="27">
        <v>51597</v>
      </c>
      <c r="M35" s="11">
        <v>38086</v>
      </c>
      <c r="N35" s="9" t="s">
        <v>48</v>
      </c>
      <c r="O35" s="10">
        <v>199.99</v>
      </c>
      <c r="P35" s="10" t="s">
        <v>532</v>
      </c>
      <c r="Q35" s="10" t="s">
        <v>286</v>
      </c>
      <c r="R35" s="10" t="s">
        <v>35</v>
      </c>
      <c r="S35" s="29" t="s">
        <v>579</v>
      </c>
      <c r="T35" s="30" t="str">
        <f t="shared" si="0"/>
        <v>Bookweb Pro</v>
      </c>
    </row>
    <row r="36" spans="1:20" ht="17.149999999999999" customHeight="1" x14ac:dyDescent="0.2">
      <c r="A36" s="6" t="s">
        <v>540</v>
      </c>
      <c r="B36" s="7">
        <v>9780198937852</v>
      </c>
      <c r="C36" s="8" t="s">
        <v>289</v>
      </c>
      <c r="D36" s="10" t="s">
        <v>290</v>
      </c>
      <c r="E36" s="14" t="s">
        <v>288</v>
      </c>
      <c r="F36" s="9">
        <v>202604</v>
      </c>
      <c r="G36" s="10" t="s">
        <v>532</v>
      </c>
      <c r="H36" s="10" t="s">
        <v>533</v>
      </c>
      <c r="I36" s="14" t="s">
        <v>61</v>
      </c>
      <c r="J36" s="17">
        <v>49665</v>
      </c>
      <c r="K36" s="17">
        <v>39765</v>
      </c>
      <c r="L36" s="27">
        <v>45150</v>
      </c>
      <c r="M36" s="11">
        <v>36150</v>
      </c>
      <c r="N36" s="9" t="s">
        <v>21</v>
      </c>
      <c r="O36" s="10">
        <v>150</v>
      </c>
      <c r="P36" s="10" t="s">
        <v>532</v>
      </c>
      <c r="Q36" s="10" t="s">
        <v>108</v>
      </c>
      <c r="R36" s="10" t="s">
        <v>35</v>
      </c>
      <c r="S36" s="29" t="s">
        <v>580</v>
      </c>
      <c r="T36" s="30" t="str">
        <f t="shared" si="0"/>
        <v>Bookweb Pro</v>
      </c>
    </row>
    <row r="37" spans="1:20" ht="17.149999999999999" customHeight="1" x14ac:dyDescent="0.2">
      <c r="A37" s="6" t="s">
        <v>540</v>
      </c>
      <c r="B37" s="7">
        <v>9780367509057</v>
      </c>
      <c r="C37" s="8" t="s">
        <v>292</v>
      </c>
      <c r="D37" s="10" t="s">
        <v>293</v>
      </c>
      <c r="E37" s="14" t="s">
        <v>291</v>
      </c>
      <c r="F37" s="9">
        <v>202604</v>
      </c>
      <c r="G37" s="10" t="s">
        <v>532</v>
      </c>
      <c r="H37" s="10" t="s">
        <v>533</v>
      </c>
      <c r="I37" s="14" t="s">
        <v>53</v>
      </c>
      <c r="J37" s="17">
        <v>81119</v>
      </c>
      <c r="K37" s="17">
        <v>63000</v>
      </c>
      <c r="L37" s="27">
        <v>73745</v>
      </c>
      <c r="M37" s="11">
        <v>57273</v>
      </c>
      <c r="N37" s="9" t="s">
        <v>21</v>
      </c>
      <c r="O37" s="10">
        <v>245</v>
      </c>
      <c r="P37" s="10" t="s">
        <v>532</v>
      </c>
      <c r="Q37" s="10" t="s">
        <v>124</v>
      </c>
      <c r="R37" s="10" t="s">
        <v>35</v>
      </c>
      <c r="S37" s="29" t="s">
        <v>581</v>
      </c>
      <c r="T37" s="30" t="str">
        <f t="shared" si="0"/>
        <v>Bookweb Pro</v>
      </c>
    </row>
    <row r="38" spans="1:20" ht="17.149999999999999" customHeight="1" x14ac:dyDescent="0.2">
      <c r="A38" s="6" t="s">
        <v>540</v>
      </c>
      <c r="B38" s="7">
        <v>9781035345878</v>
      </c>
      <c r="C38" s="8" t="s">
        <v>295</v>
      </c>
      <c r="D38" s="10" t="s">
        <v>296</v>
      </c>
      <c r="E38" s="14" t="s">
        <v>294</v>
      </c>
      <c r="F38" s="9">
        <v>202603</v>
      </c>
      <c r="G38" s="10" t="s">
        <v>532</v>
      </c>
      <c r="H38" s="10" t="s">
        <v>533</v>
      </c>
      <c r="I38" s="14" t="s">
        <v>49</v>
      </c>
      <c r="J38" s="17">
        <v>76230</v>
      </c>
      <c r="K38" s="17">
        <v>60984</v>
      </c>
      <c r="L38" s="27">
        <v>69300</v>
      </c>
      <c r="M38" s="11">
        <v>55440</v>
      </c>
      <c r="N38" s="9" t="s">
        <v>51</v>
      </c>
      <c r="O38" s="10">
        <v>315</v>
      </c>
      <c r="P38" s="10" t="s">
        <v>532</v>
      </c>
      <c r="Q38" s="10" t="s">
        <v>212</v>
      </c>
      <c r="R38" s="10" t="s">
        <v>35</v>
      </c>
      <c r="S38" s="29" t="s">
        <v>582</v>
      </c>
      <c r="T38" s="30" t="str">
        <f t="shared" si="0"/>
        <v>Bookweb Pro</v>
      </c>
    </row>
    <row r="39" spans="1:20" ht="17.149999999999999" customHeight="1" x14ac:dyDescent="0.2">
      <c r="A39" s="6" t="s">
        <v>540</v>
      </c>
      <c r="B39" s="7">
        <v>9781035341863</v>
      </c>
      <c r="C39" s="8" t="s">
        <v>298</v>
      </c>
      <c r="D39" s="10" t="s">
        <v>300</v>
      </c>
      <c r="E39" s="14" t="s">
        <v>297</v>
      </c>
      <c r="F39" s="9">
        <v>202511</v>
      </c>
      <c r="G39" s="10" t="s">
        <v>532</v>
      </c>
      <c r="H39" s="10" t="s">
        <v>533</v>
      </c>
      <c r="I39" s="14" t="s">
        <v>49</v>
      </c>
      <c r="J39" s="17">
        <v>52030</v>
      </c>
      <c r="K39" s="17">
        <v>41624</v>
      </c>
      <c r="L39" s="27">
        <v>47300</v>
      </c>
      <c r="M39" s="11">
        <v>37840</v>
      </c>
      <c r="N39" s="9" t="s">
        <v>51</v>
      </c>
      <c r="O39" s="10">
        <v>215</v>
      </c>
      <c r="P39" s="10" t="s">
        <v>532</v>
      </c>
      <c r="Q39" s="10" t="s">
        <v>299</v>
      </c>
      <c r="R39" s="10" t="s">
        <v>35</v>
      </c>
      <c r="S39" s="29" t="s">
        <v>583</v>
      </c>
      <c r="T39" s="30" t="str">
        <f t="shared" si="0"/>
        <v>Bookweb Pro</v>
      </c>
    </row>
    <row r="40" spans="1:20" ht="17.149999999999999" customHeight="1" x14ac:dyDescent="0.2">
      <c r="A40" s="6" t="s">
        <v>540</v>
      </c>
      <c r="B40" s="7">
        <v>9781035326211</v>
      </c>
      <c r="C40" s="8" t="s">
        <v>302</v>
      </c>
      <c r="D40" s="10" t="s">
        <v>303</v>
      </c>
      <c r="E40" s="14" t="s">
        <v>301</v>
      </c>
      <c r="F40" s="9">
        <v>202510</v>
      </c>
      <c r="G40" s="10" t="s">
        <v>532</v>
      </c>
      <c r="H40" s="10" t="s">
        <v>533</v>
      </c>
      <c r="I40" s="14" t="s">
        <v>49</v>
      </c>
      <c r="J40" s="17">
        <v>76230</v>
      </c>
      <c r="K40" s="17">
        <v>60984</v>
      </c>
      <c r="L40" s="27">
        <v>69300</v>
      </c>
      <c r="M40" s="11">
        <v>55440</v>
      </c>
      <c r="N40" s="9" t="s">
        <v>51</v>
      </c>
      <c r="O40" s="10">
        <v>315</v>
      </c>
      <c r="P40" s="10" t="s">
        <v>532</v>
      </c>
      <c r="Q40" s="10" t="s">
        <v>151</v>
      </c>
      <c r="R40" s="10" t="s">
        <v>35</v>
      </c>
      <c r="S40" s="29" t="s">
        <v>584</v>
      </c>
      <c r="T40" s="30" t="str">
        <f t="shared" si="0"/>
        <v>Bookweb Pro</v>
      </c>
    </row>
    <row r="41" spans="1:20" ht="17.149999999999999" customHeight="1" x14ac:dyDescent="0.2">
      <c r="A41" s="6" t="s">
        <v>540</v>
      </c>
      <c r="B41" s="7">
        <v>9781032446424</v>
      </c>
      <c r="C41" s="8" t="s">
        <v>305</v>
      </c>
      <c r="D41" s="10" t="s">
        <v>306</v>
      </c>
      <c r="E41" s="14" t="s">
        <v>304</v>
      </c>
      <c r="F41" s="9">
        <v>202508</v>
      </c>
      <c r="G41" s="10" t="s">
        <v>532</v>
      </c>
      <c r="H41" s="10" t="s">
        <v>533</v>
      </c>
      <c r="I41" s="14" t="s">
        <v>53</v>
      </c>
      <c r="J41" s="17">
        <v>60922</v>
      </c>
      <c r="K41" s="17">
        <v>47314</v>
      </c>
      <c r="L41" s="27">
        <v>55384</v>
      </c>
      <c r="M41" s="11">
        <v>43013</v>
      </c>
      <c r="N41" s="9" t="s">
        <v>21</v>
      </c>
      <c r="O41" s="10">
        <v>184</v>
      </c>
      <c r="P41" s="10" t="s">
        <v>532</v>
      </c>
      <c r="Q41" s="10" t="s">
        <v>60</v>
      </c>
      <c r="R41" s="10" t="s">
        <v>35</v>
      </c>
      <c r="S41" s="29" t="s">
        <v>585</v>
      </c>
      <c r="T41" s="30" t="str">
        <f t="shared" si="0"/>
        <v>Bookweb Pro</v>
      </c>
    </row>
    <row r="42" spans="1:20" ht="17.149999999999999" customHeight="1" x14ac:dyDescent="0.2">
      <c r="A42" s="6" t="s">
        <v>540</v>
      </c>
      <c r="B42" s="7">
        <v>9780198866190</v>
      </c>
      <c r="C42" s="8" t="s">
        <v>308</v>
      </c>
      <c r="D42" s="10" t="s">
        <v>309</v>
      </c>
      <c r="E42" s="14" t="s">
        <v>307</v>
      </c>
      <c r="F42" s="9">
        <v>202507</v>
      </c>
      <c r="G42" s="10" t="s">
        <v>532</v>
      </c>
      <c r="H42" s="10" t="s">
        <v>533</v>
      </c>
      <c r="I42" s="14" t="s">
        <v>61</v>
      </c>
      <c r="J42" s="17">
        <v>47347</v>
      </c>
      <c r="K42" s="17">
        <v>37909</v>
      </c>
      <c r="L42" s="27">
        <v>43043</v>
      </c>
      <c r="M42" s="11">
        <v>34463</v>
      </c>
      <c r="N42" s="9" t="s">
        <v>21</v>
      </c>
      <c r="O42" s="10">
        <v>143</v>
      </c>
      <c r="P42" s="10" t="s">
        <v>532</v>
      </c>
      <c r="Q42" s="10" t="s">
        <v>59</v>
      </c>
      <c r="R42" s="10" t="s">
        <v>35</v>
      </c>
      <c r="S42" s="29" t="s">
        <v>586</v>
      </c>
      <c r="T42" s="30" t="str">
        <f t="shared" si="0"/>
        <v>Bookweb Pro</v>
      </c>
    </row>
    <row r="43" spans="1:20" ht="17.149999999999999" customHeight="1" x14ac:dyDescent="0.2">
      <c r="A43" s="6" t="s">
        <v>540</v>
      </c>
      <c r="B43" s="7">
        <v>9781035325726</v>
      </c>
      <c r="C43" s="8" t="s">
        <v>311</v>
      </c>
      <c r="D43" s="10" t="s">
        <v>313</v>
      </c>
      <c r="E43" s="14" t="s">
        <v>310</v>
      </c>
      <c r="F43" s="9">
        <v>202505</v>
      </c>
      <c r="G43" s="10" t="s">
        <v>532</v>
      </c>
      <c r="H43" s="10" t="s">
        <v>533</v>
      </c>
      <c r="I43" s="14" t="s">
        <v>49</v>
      </c>
      <c r="J43" s="17">
        <v>52030</v>
      </c>
      <c r="K43" s="17">
        <v>41624</v>
      </c>
      <c r="L43" s="27">
        <v>47300</v>
      </c>
      <c r="M43" s="11">
        <v>37840</v>
      </c>
      <c r="N43" s="9" t="s">
        <v>51</v>
      </c>
      <c r="O43" s="10">
        <v>215</v>
      </c>
      <c r="P43" s="10" t="s">
        <v>532</v>
      </c>
      <c r="Q43" s="10" t="s">
        <v>312</v>
      </c>
      <c r="R43" s="10" t="s">
        <v>35</v>
      </c>
      <c r="S43" s="29" t="s">
        <v>587</v>
      </c>
      <c r="T43" s="30" t="str">
        <f t="shared" si="0"/>
        <v>Bookweb Pro</v>
      </c>
    </row>
    <row r="44" spans="1:20" ht="17.149999999999999" customHeight="1" x14ac:dyDescent="0.2">
      <c r="A44" s="6" t="s">
        <v>540</v>
      </c>
      <c r="B44" s="7">
        <v>9781032461076</v>
      </c>
      <c r="C44" s="8" t="s">
        <v>315</v>
      </c>
      <c r="D44" s="10" t="s">
        <v>316</v>
      </c>
      <c r="E44" s="14" t="s">
        <v>314</v>
      </c>
      <c r="F44" s="9">
        <v>202504</v>
      </c>
      <c r="G44" s="10" t="s">
        <v>532</v>
      </c>
      <c r="H44" s="10" t="s">
        <v>533</v>
      </c>
      <c r="I44" s="14" t="s">
        <v>53</v>
      </c>
      <c r="J44" s="17">
        <v>60922</v>
      </c>
      <c r="K44" s="17">
        <v>47314</v>
      </c>
      <c r="L44" s="27">
        <v>55384</v>
      </c>
      <c r="M44" s="11">
        <v>43013</v>
      </c>
      <c r="N44" s="9" t="s">
        <v>21</v>
      </c>
      <c r="O44" s="10">
        <v>184</v>
      </c>
      <c r="P44" s="10" t="s">
        <v>532</v>
      </c>
      <c r="Q44" s="10" t="s">
        <v>56</v>
      </c>
      <c r="R44" s="10" t="s">
        <v>35</v>
      </c>
      <c r="S44" s="29" t="s">
        <v>588</v>
      </c>
      <c r="T44" s="30" t="str">
        <f t="shared" si="0"/>
        <v>Bookweb Pro</v>
      </c>
    </row>
    <row r="45" spans="1:20" ht="17.149999999999999" customHeight="1" x14ac:dyDescent="0.2">
      <c r="A45" s="6" t="s">
        <v>540</v>
      </c>
      <c r="B45" s="7">
        <v>9781009216074</v>
      </c>
      <c r="C45" s="8" t="s">
        <v>318</v>
      </c>
      <c r="D45" s="10" t="s">
        <v>319</v>
      </c>
      <c r="E45" s="14" t="s">
        <v>317</v>
      </c>
      <c r="F45" s="9">
        <v>202501</v>
      </c>
      <c r="G45" s="10" t="s">
        <v>25</v>
      </c>
      <c r="H45" s="10" t="s">
        <v>533</v>
      </c>
      <c r="I45" s="14" t="s">
        <v>125</v>
      </c>
      <c r="J45" s="17">
        <v>46354</v>
      </c>
      <c r="K45" s="17">
        <v>37114</v>
      </c>
      <c r="L45" s="27">
        <v>42140</v>
      </c>
      <c r="M45" s="11">
        <v>33740</v>
      </c>
      <c r="N45" s="9" t="s">
        <v>21</v>
      </c>
      <c r="O45" s="10">
        <v>140</v>
      </c>
      <c r="P45" s="10" t="s">
        <v>532</v>
      </c>
      <c r="Q45" s="10" t="s">
        <v>272</v>
      </c>
      <c r="R45" s="10" t="s">
        <v>35</v>
      </c>
      <c r="S45" s="29" t="s">
        <v>589</v>
      </c>
      <c r="T45" s="30" t="str">
        <f t="shared" si="0"/>
        <v>Bookweb Pro</v>
      </c>
    </row>
    <row r="46" spans="1:20" ht="17.149999999999999" customHeight="1" x14ac:dyDescent="0.2">
      <c r="A46" s="6" t="s">
        <v>541</v>
      </c>
      <c r="B46" s="7">
        <v>9781032759456</v>
      </c>
      <c r="C46" s="8" t="s">
        <v>321</v>
      </c>
      <c r="D46" s="10" t="s">
        <v>322</v>
      </c>
      <c r="E46" s="14" t="s">
        <v>320</v>
      </c>
      <c r="F46" s="9">
        <v>202604</v>
      </c>
      <c r="G46" s="10" t="s">
        <v>22</v>
      </c>
      <c r="H46" s="10" t="s">
        <v>533</v>
      </c>
      <c r="I46" s="14" t="s">
        <v>53</v>
      </c>
      <c r="J46" s="17">
        <v>81119</v>
      </c>
      <c r="K46" s="17">
        <v>63000</v>
      </c>
      <c r="L46" s="27">
        <v>73745</v>
      </c>
      <c r="M46" s="11">
        <v>57273</v>
      </c>
      <c r="N46" s="9" t="s">
        <v>21</v>
      </c>
      <c r="O46" s="10">
        <v>245</v>
      </c>
      <c r="P46" s="10" t="s">
        <v>532</v>
      </c>
      <c r="Q46" s="10" t="s">
        <v>85</v>
      </c>
      <c r="R46" s="10" t="s">
        <v>36</v>
      </c>
      <c r="S46" s="29" t="s">
        <v>590</v>
      </c>
      <c r="T46" s="30" t="str">
        <f t="shared" si="0"/>
        <v>Bookweb Pro</v>
      </c>
    </row>
    <row r="47" spans="1:20" ht="17.149999999999999" customHeight="1" x14ac:dyDescent="0.2">
      <c r="A47" s="6" t="s">
        <v>541</v>
      </c>
      <c r="B47" s="7">
        <v>9781035331031</v>
      </c>
      <c r="C47" s="8" t="s">
        <v>324</v>
      </c>
      <c r="D47" s="10" t="s">
        <v>326</v>
      </c>
      <c r="E47" s="14" t="s">
        <v>323</v>
      </c>
      <c r="F47" s="9">
        <v>202602</v>
      </c>
      <c r="G47" s="10" t="s">
        <v>532</v>
      </c>
      <c r="H47" s="10" t="s">
        <v>533</v>
      </c>
      <c r="I47" s="14" t="s">
        <v>49</v>
      </c>
      <c r="J47" s="17">
        <v>70180</v>
      </c>
      <c r="K47" s="17">
        <v>56144</v>
      </c>
      <c r="L47" s="27">
        <v>63800</v>
      </c>
      <c r="M47" s="11">
        <v>51040</v>
      </c>
      <c r="N47" s="9" t="s">
        <v>51</v>
      </c>
      <c r="O47" s="10">
        <v>290</v>
      </c>
      <c r="P47" s="10" t="s">
        <v>532</v>
      </c>
      <c r="Q47" s="10" t="s">
        <v>325</v>
      </c>
      <c r="R47" s="10" t="s">
        <v>36</v>
      </c>
      <c r="S47" s="29" t="s">
        <v>591</v>
      </c>
      <c r="T47" s="30" t="str">
        <f t="shared" si="0"/>
        <v>Bookweb Pro</v>
      </c>
    </row>
    <row r="48" spans="1:20" ht="17.149999999999999" customHeight="1" x14ac:dyDescent="0.2">
      <c r="A48" s="6" t="s">
        <v>541</v>
      </c>
      <c r="B48" s="7">
        <v>9781035348473</v>
      </c>
      <c r="C48" s="8" t="s">
        <v>328</v>
      </c>
      <c r="D48" s="10" t="s">
        <v>329</v>
      </c>
      <c r="E48" s="14" t="s">
        <v>327</v>
      </c>
      <c r="F48" s="9">
        <v>202601</v>
      </c>
      <c r="G48" s="10" t="s">
        <v>532</v>
      </c>
      <c r="H48" s="10" t="s">
        <v>533</v>
      </c>
      <c r="I48" s="14" t="s">
        <v>49</v>
      </c>
      <c r="J48" s="17">
        <v>81070</v>
      </c>
      <c r="K48" s="17">
        <v>64856</v>
      </c>
      <c r="L48" s="27">
        <v>73700</v>
      </c>
      <c r="M48" s="11">
        <v>58960</v>
      </c>
      <c r="N48" s="9" t="s">
        <v>51</v>
      </c>
      <c r="O48" s="10">
        <v>335</v>
      </c>
      <c r="P48" s="10" t="s">
        <v>532</v>
      </c>
      <c r="Q48" s="10" t="s">
        <v>147</v>
      </c>
      <c r="R48" s="10" t="s">
        <v>36</v>
      </c>
      <c r="S48" s="29" t="s">
        <v>592</v>
      </c>
      <c r="T48" s="30" t="str">
        <f t="shared" si="0"/>
        <v>Bookweb Pro</v>
      </c>
    </row>
    <row r="49" spans="1:20" ht="17.149999999999999" customHeight="1" x14ac:dyDescent="0.2">
      <c r="A49" s="6" t="s">
        <v>541</v>
      </c>
      <c r="B49" s="7">
        <v>9781035330126</v>
      </c>
      <c r="C49" s="8" t="s">
        <v>331</v>
      </c>
      <c r="D49" s="10" t="s">
        <v>333</v>
      </c>
      <c r="E49" s="14" t="s">
        <v>330</v>
      </c>
      <c r="F49" s="9">
        <v>202510</v>
      </c>
      <c r="G49" s="10" t="s">
        <v>532</v>
      </c>
      <c r="H49" s="10" t="s">
        <v>533</v>
      </c>
      <c r="I49" s="14" t="s">
        <v>49</v>
      </c>
      <c r="J49" s="17">
        <v>54450</v>
      </c>
      <c r="K49" s="17">
        <v>43560</v>
      </c>
      <c r="L49" s="27">
        <v>49500</v>
      </c>
      <c r="M49" s="11">
        <v>39600</v>
      </c>
      <c r="N49" s="9" t="s">
        <v>51</v>
      </c>
      <c r="O49" s="10">
        <v>225</v>
      </c>
      <c r="P49" s="10" t="s">
        <v>532</v>
      </c>
      <c r="Q49" s="10" t="s">
        <v>332</v>
      </c>
      <c r="R49" s="10" t="s">
        <v>36</v>
      </c>
      <c r="S49" s="29" t="s">
        <v>593</v>
      </c>
      <c r="T49" s="30" t="str">
        <f t="shared" si="0"/>
        <v>Bookweb Pro</v>
      </c>
    </row>
    <row r="50" spans="1:20" ht="17.149999999999999" customHeight="1" x14ac:dyDescent="0.2">
      <c r="A50" s="6" t="s">
        <v>542</v>
      </c>
      <c r="B50" s="7">
        <v>9781035331239</v>
      </c>
      <c r="C50" s="8" t="s">
        <v>335</v>
      </c>
      <c r="D50" s="10" t="s">
        <v>336</v>
      </c>
      <c r="E50" s="14" t="s">
        <v>334</v>
      </c>
      <c r="F50" s="9">
        <v>202607</v>
      </c>
      <c r="G50" s="10" t="s">
        <v>532</v>
      </c>
      <c r="H50" s="10" t="s">
        <v>533</v>
      </c>
      <c r="I50" s="14" t="s">
        <v>49</v>
      </c>
      <c r="J50" s="17">
        <v>76230</v>
      </c>
      <c r="K50" s="17">
        <v>60984</v>
      </c>
      <c r="L50" s="27">
        <v>69300</v>
      </c>
      <c r="M50" s="11">
        <v>55440</v>
      </c>
      <c r="N50" s="9" t="s">
        <v>51</v>
      </c>
      <c r="O50" s="10">
        <v>315</v>
      </c>
      <c r="P50" s="10" t="s">
        <v>532</v>
      </c>
      <c r="Q50" s="10" t="s">
        <v>60</v>
      </c>
      <c r="R50" s="10" t="s">
        <v>37</v>
      </c>
      <c r="S50" s="29" t="s">
        <v>594</v>
      </c>
      <c r="T50" s="30" t="str">
        <f t="shared" si="0"/>
        <v>Bookweb Pro</v>
      </c>
    </row>
    <row r="51" spans="1:20" ht="17.149999999999999" customHeight="1" x14ac:dyDescent="0.2">
      <c r="A51" s="6" t="s">
        <v>542</v>
      </c>
      <c r="B51" s="7">
        <v>9781035332519</v>
      </c>
      <c r="C51" s="8" t="s">
        <v>338</v>
      </c>
      <c r="D51" s="10" t="s">
        <v>339</v>
      </c>
      <c r="E51" s="14" t="s">
        <v>337</v>
      </c>
      <c r="F51" s="9">
        <v>202607</v>
      </c>
      <c r="G51" s="10" t="s">
        <v>532</v>
      </c>
      <c r="H51" s="10" t="s">
        <v>533</v>
      </c>
      <c r="I51" s="14" t="s">
        <v>49</v>
      </c>
      <c r="J51" s="17">
        <v>65340</v>
      </c>
      <c r="K51" s="17">
        <v>52272</v>
      </c>
      <c r="L51" s="27">
        <v>59400</v>
      </c>
      <c r="M51" s="11">
        <v>47520</v>
      </c>
      <c r="N51" s="9" t="s">
        <v>51</v>
      </c>
      <c r="O51" s="10">
        <v>270</v>
      </c>
      <c r="P51" s="10" t="s">
        <v>532</v>
      </c>
      <c r="Q51" s="10" t="s">
        <v>27</v>
      </c>
      <c r="R51" s="10" t="s">
        <v>37</v>
      </c>
      <c r="S51" s="29" t="s">
        <v>595</v>
      </c>
      <c r="T51" s="30" t="str">
        <f t="shared" si="0"/>
        <v>Bookweb Pro</v>
      </c>
    </row>
    <row r="52" spans="1:20" ht="17.149999999999999" customHeight="1" x14ac:dyDescent="0.2">
      <c r="A52" s="6" t="s">
        <v>542</v>
      </c>
      <c r="B52" s="7">
        <v>9781035331055</v>
      </c>
      <c r="C52" s="8" t="s">
        <v>341</v>
      </c>
      <c r="D52" s="10" t="s">
        <v>342</v>
      </c>
      <c r="E52" s="14" t="s">
        <v>340</v>
      </c>
      <c r="F52" s="9">
        <v>202606</v>
      </c>
      <c r="G52" s="10" t="s">
        <v>532</v>
      </c>
      <c r="H52" s="10" t="s">
        <v>533</v>
      </c>
      <c r="I52" s="14" t="s">
        <v>49</v>
      </c>
      <c r="J52" s="17">
        <v>81070</v>
      </c>
      <c r="K52" s="17">
        <v>64856</v>
      </c>
      <c r="L52" s="27">
        <v>73700</v>
      </c>
      <c r="M52" s="11">
        <v>58960</v>
      </c>
      <c r="N52" s="9" t="s">
        <v>51</v>
      </c>
      <c r="O52" s="10">
        <v>335</v>
      </c>
      <c r="P52" s="10" t="s">
        <v>532</v>
      </c>
      <c r="Q52" s="10" t="s">
        <v>129</v>
      </c>
      <c r="R52" s="10" t="s">
        <v>37</v>
      </c>
      <c r="S52" s="29" t="s">
        <v>596</v>
      </c>
      <c r="T52" s="30" t="str">
        <f t="shared" si="0"/>
        <v>Bookweb Pro</v>
      </c>
    </row>
    <row r="53" spans="1:20" ht="17.149999999999999" customHeight="1" x14ac:dyDescent="0.2">
      <c r="A53" s="6" t="s">
        <v>542</v>
      </c>
      <c r="B53" s="7">
        <v>9781035322626</v>
      </c>
      <c r="C53" s="8" t="s">
        <v>344</v>
      </c>
      <c r="D53" s="10" t="s">
        <v>345</v>
      </c>
      <c r="E53" s="14" t="s">
        <v>343</v>
      </c>
      <c r="F53" s="9">
        <v>202605</v>
      </c>
      <c r="G53" s="10" t="s">
        <v>532</v>
      </c>
      <c r="H53" s="10" t="s">
        <v>533</v>
      </c>
      <c r="I53" s="14" t="s">
        <v>49</v>
      </c>
      <c r="J53" s="17">
        <v>77440</v>
      </c>
      <c r="K53" s="17">
        <v>61952</v>
      </c>
      <c r="L53" s="27">
        <v>70400</v>
      </c>
      <c r="M53" s="11">
        <v>56320</v>
      </c>
      <c r="N53" s="9" t="s">
        <v>51</v>
      </c>
      <c r="O53" s="10">
        <v>320</v>
      </c>
      <c r="P53" s="10" t="s">
        <v>532</v>
      </c>
      <c r="Q53" s="10" t="s">
        <v>83</v>
      </c>
      <c r="R53" s="10" t="s">
        <v>37</v>
      </c>
      <c r="S53" s="29" t="s">
        <v>597</v>
      </c>
      <c r="T53" s="30" t="str">
        <f t="shared" si="0"/>
        <v>Bookweb Pro</v>
      </c>
    </row>
    <row r="54" spans="1:20" ht="17.149999999999999" customHeight="1" x14ac:dyDescent="0.2">
      <c r="A54" s="6" t="s">
        <v>542</v>
      </c>
      <c r="B54" s="7">
        <v>9783032173874</v>
      </c>
      <c r="C54" s="8" t="s">
        <v>154</v>
      </c>
      <c r="D54" s="10" t="s">
        <v>156</v>
      </c>
      <c r="E54" s="14" t="s">
        <v>153</v>
      </c>
      <c r="F54" s="9">
        <v>202607</v>
      </c>
      <c r="G54" s="10" t="s">
        <v>22</v>
      </c>
      <c r="H54" s="10" t="s">
        <v>533</v>
      </c>
      <c r="I54" s="14" t="s">
        <v>47</v>
      </c>
      <c r="J54" s="17">
        <v>62432</v>
      </c>
      <c r="K54" s="17">
        <v>46083</v>
      </c>
      <c r="L54" s="27">
        <v>56757</v>
      </c>
      <c r="M54" s="11">
        <v>41894</v>
      </c>
      <c r="N54" s="9" t="s">
        <v>48</v>
      </c>
      <c r="O54" s="10">
        <v>219.99</v>
      </c>
      <c r="P54" s="10" t="s">
        <v>532</v>
      </c>
      <c r="Q54" s="10" t="s">
        <v>155</v>
      </c>
      <c r="R54" s="10" t="s">
        <v>37</v>
      </c>
      <c r="S54" s="29" t="s">
        <v>173</v>
      </c>
      <c r="T54" s="30" t="str">
        <f t="shared" si="0"/>
        <v>Bookweb Pro</v>
      </c>
    </row>
    <row r="55" spans="1:20" ht="17.149999999999999" customHeight="1" x14ac:dyDescent="0.2">
      <c r="A55" s="6" t="s">
        <v>542</v>
      </c>
      <c r="B55" s="7">
        <v>9781035326518</v>
      </c>
      <c r="C55" s="8" t="s">
        <v>347</v>
      </c>
      <c r="D55" s="10" t="s">
        <v>348</v>
      </c>
      <c r="E55" s="14" t="s">
        <v>346</v>
      </c>
      <c r="F55" s="9">
        <v>202604</v>
      </c>
      <c r="G55" s="10" t="s">
        <v>532</v>
      </c>
      <c r="H55" s="10" t="s">
        <v>533</v>
      </c>
      <c r="I55" s="14" t="s">
        <v>49</v>
      </c>
      <c r="J55" s="17">
        <v>77440</v>
      </c>
      <c r="K55" s="17">
        <v>61952</v>
      </c>
      <c r="L55" s="27">
        <v>70400</v>
      </c>
      <c r="M55" s="11">
        <v>56320</v>
      </c>
      <c r="N55" s="9" t="s">
        <v>51</v>
      </c>
      <c r="O55" s="10">
        <v>320</v>
      </c>
      <c r="P55" s="10" t="s">
        <v>532</v>
      </c>
      <c r="Q55" s="10" t="s">
        <v>122</v>
      </c>
      <c r="R55" s="10" t="s">
        <v>37</v>
      </c>
      <c r="S55" s="29" t="s">
        <v>598</v>
      </c>
      <c r="T55" s="30" t="str">
        <f t="shared" si="0"/>
        <v>Bookweb Pro</v>
      </c>
    </row>
    <row r="56" spans="1:20" ht="17.149999999999999" customHeight="1" x14ac:dyDescent="0.2">
      <c r="A56" s="6" t="s">
        <v>542</v>
      </c>
      <c r="B56" s="7">
        <v>9781035306664</v>
      </c>
      <c r="C56" s="8" t="s">
        <v>350</v>
      </c>
      <c r="D56" s="10" t="s">
        <v>352</v>
      </c>
      <c r="E56" s="14" t="s">
        <v>349</v>
      </c>
      <c r="F56" s="9">
        <v>202512</v>
      </c>
      <c r="G56" s="10" t="s">
        <v>532</v>
      </c>
      <c r="H56" s="10" t="s">
        <v>533</v>
      </c>
      <c r="I56" s="14" t="s">
        <v>49</v>
      </c>
      <c r="J56" s="17">
        <v>95590</v>
      </c>
      <c r="K56" s="17">
        <v>76472</v>
      </c>
      <c r="L56" s="27">
        <v>86900</v>
      </c>
      <c r="M56" s="11">
        <v>69520</v>
      </c>
      <c r="N56" s="9" t="s">
        <v>51</v>
      </c>
      <c r="O56" s="10">
        <v>395</v>
      </c>
      <c r="P56" s="10" t="s">
        <v>532</v>
      </c>
      <c r="Q56" s="10" t="s">
        <v>351</v>
      </c>
      <c r="R56" s="10" t="s">
        <v>37</v>
      </c>
      <c r="S56" s="29" t="s">
        <v>599</v>
      </c>
      <c r="T56" s="30" t="str">
        <f t="shared" si="0"/>
        <v>Bookweb Pro</v>
      </c>
    </row>
    <row r="57" spans="1:20" ht="17.149999999999999" customHeight="1" x14ac:dyDescent="0.2">
      <c r="A57" s="6" t="s">
        <v>542</v>
      </c>
      <c r="B57" s="7">
        <v>9781035319855</v>
      </c>
      <c r="C57" s="8" t="s">
        <v>354</v>
      </c>
      <c r="D57" s="10" t="s">
        <v>355</v>
      </c>
      <c r="E57" s="14" t="s">
        <v>353</v>
      </c>
      <c r="F57" s="9">
        <v>202512</v>
      </c>
      <c r="G57" s="10" t="s">
        <v>532</v>
      </c>
      <c r="H57" s="10" t="s">
        <v>533</v>
      </c>
      <c r="I57" s="14" t="s">
        <v>49</v>
      </c>
      <c r="J57" s="17">
        <v>49610</v>
      </c>
      <c r="K57" s="17">
        <v>39688</v>
      </c>
      <c r="L57" s="27">
        <v>45100</v>
      </c>
      <c r="M57" s="11">
        <v>36080</v>
      </c>
      <c r="N57" s="9" t="s">
        <v>51</v>
      </c>
      <c r="O57" s="10">
        <v>205</v>
      </c>
      <c r="P57" s="10" t="s">
        <v>532</v>
      </c>
      <c r="Q57" s="10" t="s">
        <v>258</v>
      </c>
      <c r="R57" s="10" t="s">
        <v>37</v>
      </c>
      <c r="S57" s="29" t="s">
        <v>600</v>
      </c>
      <c r="T57" s="30" t="str">
        <f t="shared" si="0"/>
        <v>Bookweb Pro</v>
      </c>
    </row>
    <row r="58" spans="1:20" ht="17.149999999999999" customHeight="1" x14ac:dyDescent="0.2">
      <c r="A58" s="6" t="s">
        <v>542</v>
      </c>
      <c r="B58" s="7">
        <v>9781035330430</v>
      </c>
      <c r="C58" s="8" t="s">
        <v>357</v>
      </c>
      <c r="D58" s="10" t="s">
        <v>359</v>
      </c>
      <c r="E58" s="14" t="s">
        <v>356</v>
      </c>
      <c r="F58" s="9">
        <v>202512</v>
      </c>
      <c r="G58" s="10" t="s">
        <v>532</v>
      </c>
      <c r="H58" s="10" t="s">
        <v>533</v>
      </c>
      <c r="I58" s="14" t="s">
        <v>49</v>
      </c>
      <c r="J58" s="17">
        <v>55660</v>
      </c>
      <c r="K58" s="17">
        <v>44528</v>
      </c>
      <c r="L58" s="27">
        <v>50600</v>
      </c>
      <c r="M58" s="11">
        <v>40480</v>
      </c>
      <c r="N58" s="9" t="s">
        <v>51</v>
      </c>
      <c r="O58" s="10">
        <v>230</v>
      </c>
      <c r="P58" s="10" t="s">
        <v>532</v>
      </c>
      <c r="Q58" s="10" t="s">
        <v>358</v>
      </c>
      <c r="R58" s="10" t="s">
        <v>37</v>
      </c>
      <c r="S58" s="29" t="s">
        <v>601</v>
      </c>
      <c r="T58" s="30" t="str">
        <f t="shared" si="0"/>
        <v>Bookweb Pro</v>
      </c>
    </row>
    <row r="59" spans="1:20" ht="17.149999999999999" customHeight="1" x14ac:dyDescent="0.2">
      <c r="A59" s="6" t="s">
        <v>542</v>
      </c>
      <c r="B59" s="7">
        <v>9781035318629</v>
      </c>
      <c r="C59" s="8" t="s">
        <v>361</v>
      </c>
      <c r="D59" s="10" t="s">
        <v>362</v>
      </c>
      <c r="E59" s="14" t="s">
        <v>360</v>
      </c>
      <c r="F59" s="9">
        <v>202512</v>
      </c>
      <c r="G59" s="10" t="s">
        <v>532</v>
      </c>
      <c r="H59" s="10" t="s">
        <v>533</v>
      </c>
      <c r="I59" s="14" t="s">
        <v>49</v>
      </c>
      <c r="J59" s="17">
        <v>55660</v>
      </c>
      <c r="K59" s="17">
        <v>44528</v>
      </c>
      <c r="L59" s="27">
        <v>50600</v>
      </c>
      <c r="M59" s="11">
        <v>40480</v>
      </c>
      <c r="N59" s="9" t="s">
        <v>51</v>
      </c>
      <c r="O59" s="10">
        <v>230</v>
      </c>
      <c r="P59" s="10" t="s">
        <v>532</v>
      </c>
      <c r="Q59" s="10" t="s">
        <v>27</v>
      </c>
      <c r="R59" s="10" t="s">
        <v>37</v>
      </c>
      <c r="S59" s="29" t="s">
        <v>602</v>
      </c>
      <c r="T59" s="30" t="str">
        <f t="shared" si="0"/>
        <v>Bookweb Pro</v>
      </c>
    </row>
    <row r="60" spans="1:20" ht="17.149999999999999" customHeight="1" x14ac:dyDescent="0.2">
      <c r="A60" s="6" t="s">
        <v>542</v>
      </c>
      <c r="B60" s="7">
        <v>9781035308712</v>
      </c>
      <c r="C60" s="8" t="s">
        <v>364</v>
      </c>
      <c r="D60" s="10" t="s">
        <v>365</v>
      </c>
      <c r="E60" s="14" t="s">
        <v>363</v>
      </c>
      <c r="F60" s="9">
        <v>202511</v>
      </c>
      <c r="G60" s="10" t="s">
        <v>532</v>
      </c>
      <c r="H60" s="10" t="s">
        <v>533</v>
      </c>
      <c r="I60" s="14" t="s">
        <v>49</v>
      </c>
      <c r="J60" s="17">
        <v>77440</v>
      </c>
      <c r="K60" s="17">
        <v>61952</v>
      </c>
      <c r="L60" s="27">
        <v>70400</v>
      </c>
      <c r="M60" s="11">
        <v>56320</v>
      </c>
      <c r="N60" s="9" t="s">
        <v>51</v>
      </c>
      <c r="O60" s="10">
        <v>320</v>
      </c>
      <c r="P60" s="10" t="s">
        <v>532</v>
      </c>
      <c r="Q60" s="10" t="s">
        <v>108</v>
      </c>
      <c r="R60" s="10" t="s">
        <v>37</v>
      </c>
      <c r="S60" s="29" t="s">
        <v>603</v>
      </c>
      <c r="T60" s="30" t="str">
        <f t="shared" si="0"/>
        <v>Bookweb Pro</v>
      </c>
    </row>
    <row r="61" spans="1:20" ht="17.149999999999999" customHeight="1" x14ac:dyDescent="0.2">
      <c r="A61" s="6" t="s">
        <v>542</v>
      </c>
      <c r="B61" s="7">
        <v>9781035314591</v>
      </c>
      <c r="C61" s="8" t="s">
        <v>367</v>
      </c>
      <c r="D61" s="10" t="s">
        <v>369</v>
      </c>
      <c r="E61" s="14" t="s">
        <v>366</v>
      </c>
      <c r="F61" s="9">
        <v>202511</v>
      </c>
      <c r="G61" s="10" t="s">
        <v>532</v>
      </c>
      <c r="H61" s="10" t="s">
        <v>533</v>
      </c>
      <c r="I61" s="14" t="s">
        <v>49</v>
      </c>
      <c r="J61" s="17">
        <v>83490</v>
      </c>
      <c r="K61" s="17">
        <v>66792</v>
      </c>
      <c r="L61" s="27">
        <v>75900</v>
      </c>
      <c r="M61" s="11">
        <v>60720</v>
      </c>
      <c r="N61" s="9" t="s">
        <v>51</v>
      </c>
      <c r="O61" s="10">
        <v>345</v>
      </c>
      <c r="P61" s="10" t="s">
        <v>532</v>
      </c>
      <c r="Q61" s="10" t="s">
        <v>368</v>
      </c>
      <c r="R61" s="10" t="s">
        <v>37</v>
      </c>
      <c r="S61" s="29" t="s">
        <v>604</v>
      </c>
      <c r="T61" s="30" t="str">
        <f t="shared" si="0"/>
        <v>Bookweb Pro</v>
      </c>
    </row>
    <row r="62" spans="1:20" ht="17.149999999999999" customHeight="1" x14ac:dyDescent="0.2">
      <c r="A62" s="6" t="s">
        <v>542</v>
      </c>
      <c r="B62" s="7">
        <v>9781032396613</v>
      </c>
      <c r="C62" s="8" t="s">
        <v>371</v>
      </c>
      <c r="D62" s="10" t="s">
        <v>372</v>
      </c>
      <c r="E62" s="14" t="s">
        <v>370</v>
      </c>
      <c r="F62" s="9">
        <v>202412</v>
      </c>
      <c r="G62" s="10" t="s">
        <v>532</v>
      </c>
      <c r="H62" s="10" t="s">
        <v>533</v>
      </c>
      <c r="I62" s="14" t="s">
        <v>53</v>
      </c>
      <c r="J62" s="17">
        <v>56949</v>
      </c>
      <c r="K62" s="17">
        <v>44228</v>
      </c>
      <c r="L62" s="27">
        <v>51772</v>
      </c>
      <c r="M62" s="11">
        <v>40208</v>
      </c>
      <c r="N62" s="9" t="s">
        <v>21</v>
      </c>
      <c r="O62" s="10">
        <v>172</v>
      </c>
      <c r="P62" s="10" t="s">
        <v>532</v>
      </c>
      <c r="Q62" s="10" t="s">
        <v>152</v>
      </c>
      <c r="R62" s="10" t="s">
        <v>37</v>
      </c>
      <c r="S62" s="29" t="s">
        <v>605</v>
      </c>
      <c r="T62" s="30" t="str">
        <f t="shared" si="0"/>
        <v>Bookweb Pro</v>
      </c>
    </row>
    <row r="63" spans="1:20" ht="17.149999999999999" customHeight="1" x14ac:dyDescent="0.2">
      <c r="A63" s="6" t="s">
        <v>542</v>
      </c>
      <c r="B63" s="7">
        <v>9781803920665</v>
      </c>
      <c r="C63" s="8" t="s">
        <v>374</v>
      </c>
      <c r="D63" s="10" t="s">
        <v>376</v>
      </c>
      <c r="E63" s="14" t="s">
        <v>373</v>
      </c>
      <c r="F63" s="9">
        <v>202411</v>
      </c>
      <c r="G63" s="10" t="s">
        <v>532</v>
      </c>
      <c r="H63" s="10" t="s">
        <v>533</v>
      </c>
      <c r="I63" s="14" t="s">
        <v>49</v>
      </c>
      <c r="J63" s="17">
        <v>70422</v>
      </c>
      <c r="K63" s="17">
        <v>56337</v>
      </c>
      <c r="L63" s="27">
        <v>64020</v>
      </c>
      <c r="M63" s="11">
        <v>51216</v>
      </c>
      <c r="N63" s="9" t="s">
        <v>51</v>
      </c>
      <c r="O63" s="10">
        <v>291</v>
      </c>
      <c r="P63" s="10" t="s">
        <v>532</v>
      </c>
      <c r="Q63" s="10" t="s">
        <v>375</v>
      </c>
      <c r="R63" s="10" t="s">
        <v>37</v>
      </c>
      <c r="S63" s="29" t="s">
        <v>606</v>
      </c>
      <c r="T63" s="30" t="str">
        <f t="shared" si="0"/>
        <v>Bookweb Pro</v>
      </c>
    </row>
    <row r="64" spans="1:20" ht="17.149999999999999" customHeight="1" x14ac:dyDescent="0.2">
      <c r="A64" s="6" t="s">
        <v>543</v>
      </c>
      <c r="B64" s="7">
        <v>9781108837392</v>
      </c>
      <c r="C64" s="8" t="s">
        <v>378</v>
      </c>
      <c r="D64" s="10" t="s">
        <v>380</v>
      </c>
      <c r="E64" s="14" t="s">
        <v>377</v>
      </c>
      <c r="F64" s="9">
        <v>202606</v>
      </c>
      <c r="G64" s="10" t="s">
        <v>532</v>
      </c>
      <c r="H64" s="10" t="s">
        <v>533</v>
      </c>
      <c r="I64" s="14" t="s">
        <v>125</v>
      </c>
      <c r="J64" s="17">
        <v>64564</v>
      </c>
      <c r="K64" s="17">
        <v>51694</v>
      </c>
      <c r="L64" s="27">
        <v>58695</v>
      </c>
      <c r="M64" s="11">
        <v>46995</v>
      </c>
      <c r="N64" s="9" t="s">
        <v>21</v>
      </c>
      <c r="O64" s="10">
        <v>195</v>
      </c>
      <c r="P64" s="10" t="s">
        <v>532</v>
      </c>
      <c r="Q64" s="10" t="s">
        <v>379</v>
      </c>
      <c r="R64" s="10" t="s">
        <v>38</v>
      </c>
      <c r="S64" s="29" t="s">
        <v>607</v>
      </c>
      <c r="T64" s="30" t="str">
        <f t="shared" si="0"/>
        <v>Bookweb Pro</v>
      </c>
    </row>
    <row r="65" spans="1:20" ht="17.149999999999999" customHeight="1" x14ac:dyDescent="0.2">
      <c r="A65" s="6" t="s">
        <v>543</v>
      </c>
      <c r="B65" s="7">
        <v>9781032951591</v>
      </c>
      <c r="C65" s="8" t="s">
        <v>382</v>
      </c>
      <c r="D65" s="10" t="s">
        <v>383</v>
      </c>
      <c r="E65" s="14" t="s">
        <v>381</v>
      </c>
      <c r="F65" s="9">
        <v>202606</v>
      </c>
      <c r="G65" s="10" t="s">
        <v>532</v>
      </c>
      <c r="H65" s="10" t="s">
        <v>533</v>
      </c>
      <c r="I65" s="14" t="s">
        <v>53</v>
      </c>
      <c r="J65" s="17">
        <v>81119</v>
      </c>
      <c r="K65" s="17">
        <v>63000</v>
      </c>
      <c r="L65" s="27">
        <v>73745</v>
      </c>
      <c r="M65" s="11">
        <v>57273</v>
      </c>
      <c r="N65" s="9" t="s">
        <v>21</v>
      </c>
      <c r="O65" s="10">
        <v>245</v>
      </c>
      <c r="P65" s="10" t="s">
        <v>532</v>
      </c>
      <c r="Q65" s="10" t="s">
        <v>62</v>
      </c>
      <c r="R65" s="10" t="s">
        <v>38</v>
      </c>
      <c r="S65" s="29" t="s">
        <v>608</v>
      </c>
      <c r="T65" s="30" t="str">
        <f t="shared" si="0"/>
        <v>Bookweb Pro</v>
      </c>
    </row>
    <row r="66" spans="1:20" ht="17.149999999999999" customHeight="1" x14ac:dyDescent="0.2">
      <c r="A66" s="6" t="s">
        <v>543</v>
      </c>
      <c r="B66" s="7">
        <v>9780197668122</v>
      </c>
      <c r="C66" s="8" t="s">
        <v>385</v>
      </c>
      <c r="D66" s="10" t="s">
        <v>386</v>
      </c>
      <c r="E66" s="14" t="s">
        <v>384</v>
      </c>
      <c r="F66" s="9">
        <v>202604</v>
      </c>
      <c r="G66" s="10" t="s">
        <v>532</v>
      </c>
      <c r="H66" s="10" t="s">
        <v>533</v>
      </c>
      <c r="I66" s="14" t="s">
        <v>61</v>
      </c>
      <c r="J66" s="17">
        <v>42214</v>
      </c>
      <c r="K66" s="17">
        <v>33799</v>
      </c>
      <c r="L66" s="27">
        <v>38377</v>
      </c>
      <c r="M66" s="11">
        <v>30727</v>
      </c>
      <c r="N66" s="9" t="s">
        <v>21</v>
      </c>
      <c r="O66" s="10">
        <v>127.5</v>
      </c>
      <c r="P66" s="10" t="s">
        <v>532</v>
      </c>
      <c r="Q66" s="10" t="s">
        <v>58</v>
      </c>
      <c r="R66" s="10" t="s">
        <v>38</v>
      </c>
      <c r="S66" s="29" t="s">
        <v>609</v>
      </c>
      <c r="T66" s="30" t="str">
        <f t="shared" si="0"/>
        <v>Bookweb Pro</v>
      </c>
    </row>
    <row r="67" spans="1:20" ht="17.149999999999999" customHeight="1" x14ac:dyDescent="0.2">
      <c r="A67" s="6" t="s">
        <v>543</v>
      </c>
      <c r="B67" s="7">
        <v>9781035348701</v>
      </c>
      <c r="C67" s="8" t="s">
        <v>69</v>
      </c>
      <c r="D67" s="10" t="s">
        <v>70</v>
      </c>
      <c r="E67" s="14" t="s">
        <v>68</v>
      </c>
      <c r="F67" s="9">
        <v>202603</v>
      </c>
      <c r="G67" s="10" t="s">
        <v>532</v>
      </c>
      <c r="H67" s="10" t="s">
        <v>533</v>
      </c>
      <c r="I67" s="14" t="s">
        <v>49</v>
      </c>
      <c r="J67" s="17">
        <v>73810</v>
      </c>
      <c r="K67" s="17">
        <v>59048</v>
      </c>
      <c r="L67" s="27">
        <v>67100</v>
      </c>
      <c r="M67" s="11">
        <v>53680</v>
      </c>
      <c r="N67" s="9" t="s">
        <v>51</v>
      </c>
      <c r="O67" s="10">
        <v>305</v>
      </c>
      <c r="P67" s="10" t="s">
        <v>532</v>
      </c>
      <c r="Q67" s="10" t="s">
        <v>24</v>
      </c>
      <c r="R67" s="10" t="s">
        <v>38</v>
      </c>
      <c r="S67" s="29" t="s">
        <v>157</v>
      </c>
      <c r="T67" s="30" t="str">
        <f t="shared" si="0"/>
        <v>Bookweb Pro</v>
      </c>
    </row>
    <row r="68" spans="1:20" ht="17.149999999999999" customHeight="1" x14ac:dyDescent="0.2">
      <c r="A68" s="6" t="s">
        <v>543</v>
      </c>
      <c r="B68" s="7">
        <v>9781035339877</v>
      </c>
      <c r="C68" s="8" t="s">
        <v>135</v>
      </c>
      <c r="D68" s="10" t="s">
        <v>136</v>
      </c>
      <c r="E68" s="14" t="s">
        <v>134</v>
      </c>
      <c r="F68" s="9">
        <v>202601</v>
      </c>
      <c r="G68" s="10" t="s">
        <v>532</v>
      </c>
      <c r="H68" s="10" t="s">
        <v>533</v>
      </c>
      <c r="I68" s="14" t="s">
        <v>49</v>
      </c>
      <c r="J68" s="17">
        <v>66550</v>
      </c>
      <c r="K68" s="17">
        <v>53240</v>
      </c>
      <c r="L68" s="27">
        <v>60500</v>
      </c>
      <c r="M68" s="11">
        <v>48400</v>
      </c>
      <c r="N68" s="9" t="s">
        <v>51</v>
      </c>
      <c r="O68" s="10">
        <v>275</v>
      </c>
      <c r="P68" s="10" t="s">
        <v>532</v>
      </c>
      <c r="Q68" s="10" t="s">
        <v>23</v>
      </c>
      <c r="R68" s="10" t="s">
        <v>38</v>
      </c>
      <c r="S68" s="29" t="s">
        <v>171</v>
      </c>
      <c r="T68" s="30" t="str">
        <f t="shared" ref="T68:T123" si="1">HYPERLINK(S68,"Bookweb Pro")</f>
        <v>Bookweb Pro</v>
      </c>
    </row>
    <row r="69" spans="1:20" ht="17.149999999999999" customHeight="1" x14ac:dyDescent="0.2">
      <c r="A69" s="6" t="s">
        <v>543</v>
      </c>
      <c r="B69" s="7">
        <v>9781035318131</v>
      </c>
      <c r="C69" s="8" t="s">
        <v>72</v>
      </c>
      <c r="D69" s="10" t="s">
        <v>74</v>
      </c>
      <c r="E69" s="14" t="s">
        <v>71</v>
      </c>
      <c r="F69" s="9">
        <v>202507</v>
      </c>
      <c r="G69" s="10" t="s">
        <v>532</v>
      </c>
      <c r="H69" s="10" t="s">
        <v>533</v>
      </c>
      <c r="I69" s="14" t="s">
        <v>49</v>
      </c>
      <c r="J69" s="17">
        <v>79860</v>
      </c>
      <c r="K69" s="17">
        <v>63888</v>
      </c>
      <c r="L69" s="27">
        <v>72600</v>
      </c>
      <c r="M69" s="11">
        <v>58080</v>
      </c>
      <c r="N69" s="9" t="s">
        <v>51</v>
      </c>
      <c r="O69" s="10">
        <v>330</v>
      </c>
      <c r="P69" s="10" t="s">
        <v>532</v>
      </c>
      <c r="Q69" s="10" t="s">
        <v>73</v>
      </c>
      <c r="R69" s="10" t="s">
        <v>38</v>
      </c>
      <c r="S69" s="29" t="s">
        <v>158</v>
      </c>
      <c r="T69" s="30" t="str">
        <f t="shared" si="1"/>
        <v>Bookweb Pro</v>
      </c>
    </row>
    <row r="70" spans="1:20" ht="17.149999999999999" customHeight="1" x14ac:dyDescent="0.2">
      <c r="A70" s="6" t="s">
        <v>543</v>
      </c>
      <c r="B70" s="7">
        <v>9781032690469</v>
      </c>
      <c r="C70" s="8" t="s">
        <v>388</v>
      </c>
      <c r="D70" s="10" t="s">
        <v>390</v>
      </c>
      <c r="E70" s="14" t="s">
        <v>387</v>
      </c>
      <c r="F70" s="9">
        <v>202506</v>
      </c>
      <c r="G70" s="10" t="s">
        <v>22</v>
      </c>
      <c r="H70" s="10" t="s">
        <v>533</v>
      </c>
      <c r="I70" s="14" t="s">
        <v>53</v>
      </c>
      <c r="J70" s="17">
        <v>81119</v>
      </c>
      <c r="K70" s="17">
        <v>63000</v>
      </c>
      <c r="L70" s="27">
        <v>73745</v>
      </c>
      <c r="M70" s="11">
        <v>57273</v>
      </c>
      <c r="N70" s="9" t="s">
        <v>21</v>
      </c>
      <c r="O70" s="10">
        <v>245</v>
      </c>
      <c r="P70" s="10" t="s">
        <v>532</v>
      </c>
      <c r="Q70" s="10" t="s">
        <v>389</v>
      </c>
      <c r="R70" s="10" t="s">
        <v>38</v>
      </c>
      <c r="S70" s="29" t="s">
        <v>610</v>
      </c>
      <c r="T70" s="30" t="str">
        <f t="shared" si="1"/>
        <v>Bookweb Pro</v>
      </c>
    </row>
    <row r="71" spans="1:20" ht="17.149999999999999" customHeight="1" x14ac:dyDescent="0.2">
      <c r="A71" s="6" t="s">
        <v>544</v>
      </c>
      <c r="B71" s="7">
        <v>9781035348909</v>
      </c>
      <c r="C71" s="8" t="s">
        <v>392</v>
      </c>
      <c r="D71" s="10" t="s">
        <v>393</v>
      </c>
      <c r="E71" s="14" t="s">
        <v>391</v>
      </c>
      <c r="F71" s="9">
        <v>202608</v>
      </c>
      <c r="G71" s="10" t="s">
        <v>532</v>
      </c>
      <c r="H71" s="10" t="s">
        <v>533</v>
      </c>
      <c r="I71" s="14" t="s">
        <v>49</v>
      </c>
      <c r="J71" s="17">
        <v>71390</v>
      </c>
      <c r="K71" s="17">
        <v>57112</v>
      </c>
      <c r="L71" s="27">
        <v>64900</v>
      </c>
      <c r="M71" s="11">
        <v>51920</v>
      </c>
      <c r="N71" s="9" t="s">
        <v>51</v>
      </c>
      <c r="O71" s="10">
        <v>295</v>
      </c>
      <c r="P71" s="10" t="s">
        <v>532</v>
      </c>
      <c r="Q71" s="10" t="s">
        <v>26</v>
      </c>
      <c r="R71" s="10" t="s">
        <v>39</v>
      </c>
      <c r="S71" s="29" t="s">
        <v>611</v>
      </c>
      <c r="T71" s="30" t="str">
        <f t="shared" si="1"/>
        <v>Bookweb Pro</v>
      </c>
    </row>
    <row r="72" spans="1:20" ht="17.149999999999999" customHeight="1" x14ac:dyDescent="0.2">
      <c r="A72" s="6" t="s">
        <v>544</v>
      </c>
      <c r="B72" s="7">
        <v>9781035355488</v>
      </c>
      <c r="C72" s="8" t="s">
        <v>395</v>
      </c>
      <c r="D72" s="10" t="s">
        <v>396</v>
      </c>
      <c r="E72" s="14" t="s">
        <v>394</v>
      </c>
      <c r="F72" s="9">
        <v>202606</v>
      </c>
      <c r="G72" s="10" t="s">
        <v>532</v>
      </c>
      <c r="H72" s="10" t="s">
        <v>533</v>
      </c>
      <c r="I72" s="14" t="s">
        <v>49</v>
      </c>
      <c r="J72" s="17">
        <v>70180</v>
      </c>
      <c r="K72" s="17">
        <v>56144</v>
      </c>
      <c r="L72" s="27">
        <v>63800</v>
      </c>
      <c r="M72" s="11">
        <v>51040</v>
      </c>
      <c r="N72" s="9" t="s">
        <v>51</v>
      </c>
      <c r="O72" s="10">
        <v>290</v>
      </c>
      <c r="P72" s="10" t="s">
        <v>532</v>
      </c>
      <c r="Q72" s="10" t="s">
        <v>50</v>
      </c>
      <c r="R72" s="10" t="s">
        <v>39</v>
      </c>
      <c r="S72" s="29" t="s">
        <v>612</v>
      </c>
      <c r="T72" s="30" t="str">
        <f t="shared" si="1"/>
        <v>Bookweb Pro</v>
      </c>
    </row>
    <row r="73" spans="1:20" ht="17.149999999999999" customHeight="1" x14ac:dyDescent="0.2">
      <c r="A73" s="6" t="s">
        <v>544</v>
      </c>
      <c r="B73" s="7">
        <v>9781035330843</v>
      </c>
      <c r="C73" s="8" t="s">
        <v>398</v>
      </c>
      <c r="D73" s="10" t="s">
        <v>399</v>
      </c>
      <c r="E73" s="14" t="s">
        <v>397</v>
      </c>
      <c r="F73" s="9">
        <v>202603</v>
      </c>
      <c r="G73" s="10" t="s">
        <v>532</v>
      </c>
      <c r="H73" s="10" t="s">
        <v>533</v>
      </c>
      <c r="I73" s="14" t="s">
        <v>49</v>
      </c>
      <c r="J73" s="17">
        <v>82280</v>
      </c>
      <c r="K73" s="17">
        <v>65824</v>
      </c>
      <c r="L73" s="27">
        <v>74800</v>
      </c>
      <c r="M73" s="11">
        <v>59840</v>
      </c>
      <c r="N73" s="9" t="s">
        <v>51</v>
      </c>
      <c r="O73" s="10">
        <v>340</v>
      </c>
      <c r="P73" s="10" t="s">
        <v>532</v>
      </c>
      <c r="Q73" s="10" t="s">
        <v>145</v>
      </c>
      <c r="R73" s="10" t="s">
        <v>39</v>
      </c>
      <c r="S73" s="29" t="s">
        <v>613</v>
      </c>
      <c r="T73" s="30" t="str">
        <f t="shared" si="1"/>
        <v>Bookweb Pro</v>
      </c>
    </row>
    <row r="74" spans="1:20" ht="17.149999999999999" customHeight="1" x14ac:dyDescent="0.2">
      <c r="A74" s="6" t="s">
        <v>544</v>
      </c>
      <c r="B74" s="7">
        <v>9783031902093</v>
      </c>
      <c r="C74" s="8" t="s">
        <v>401</v>
      </c>
      <c r="D74" s="10" t="s">
        <v>403</v>
      </c>
      <c r="E74" s="14" t="s">
        <v>400</v>
      </c>
      <c r="F74" s="9">
        <v>202511</v>
      </c>
      <c r="G74" s="10" t="s">
        <v>532</v>
      </c>
      <c r="H74" s="10" t="s">
        <v>533</v>
      </c>
      <c r="I74" s="14" t="s">
        <v>67</v>
      </c>
      <c r="J74" s="17">
        <v>56756</v>
      </c>
      <c r="K74" s="17">
        <v>41894</v>
      </c>
      <c r="L74" s="27">
        <v>51597</v>
      </c>
      <c r="M74" s="11">
        <v>38086</v>
      </c>
      <c r="N74" s="9" t="s">
        <v>48</v>
      </c>
      <c r="O74" s="10">
        <v>199.99</v>
      </c>
      <c r="P74" s="10" t="s">
        <v>532</v>
      </c>
      <c r="Q74" s="10" t="s">
        <v>402</v>
      </c>
      <c r="R74" s="10" t="s">
        <v>39</v>
      </c>
      <c r="S74" s="29" t="s">
        <v>614</v>
      </c>
      <c r="T74" s="30" t="str">
        <f t="shared" si="1"/>
        <v>Bookweb Pro</v>
      </c>
    </row>
    <row r="75" spans="1:20" ht="17.149999999999999" customHeight="1" x14ac:dyDescent="0.2">
      <c r="A75" s="6" t="s">
        <v>544</v>
      </c>
      <c r="B75" s="7">
        <v>9781009322768</v>
      </c>
      <c r="C75" s="8" t="s">
        <v>405</v>
      </c>
      <c r="D75" s="10" t="s">
        <v>407</v>
      </c>
      <c r="E75" s="14" t="s">
        <v>404</v>
      </c>
      <c r="F75" s="9">
        <v>202508</v>
      </c>
      <c r="G75" s="10" t="s">
        <v>532</v>
      </c>
      <c r="H75" s="10" t="s">
        <v>533</v>
      </c>
      <c r="I75" s="14" t="s">
        <v>125</v>
      </c>
      <c r="J75" s="17">
        <v>39732</v>
      </c>
      <c r="K75" s="17">
        <v>31812</v>
      </c>
      <c r="L75" s="27">
        <v>36120</v>
      </c>
      <c r="M75" s="11">
        <v>28920</v>
      </c>
      <c r="N75" s="9" t="s">
        <v>21</v>
      </c>
      <c r="O75" s="10">
        <v>120</v>
      </c>
      <c r="P75" s="10" t="s">
        <v>532</v>
      </c>
      <c r="Q75" s="10" t="s">
        <v>406</v>
      </c>
      <c r="R75" s="10" t="s">
        <v>39</v>
      </c>
      <c r="S75" s="29" t="s">
        <v>615</v>
      </c>
      <c r="T75" s="30" t="str">
        <f t="shared" si="1"/>
        <v>Bookweb Pro</v>
      </c>
    </row>
    <row r="76" spans="1:20" ht="17.149999999999999" customHeight="1" x14ac:dyDescent="0.2">
      <c r="A76" s="6" t="s">
        <v>544</v>
      </c>
      <c r="B76" s="7">
        <v>9781035346509</v>
      </c>
      <c r="C76" s="8" t="s">
        <v>409</v>
      </c>
      <c r="D76" s="10" t="s">
        <v>410</v>
      </c>
      <c r="E76" s="14" t="s">
        <v>408</v>
      </c>
      <c r="F76" s="9">
        <v>202507</v>
      </c>
      <c r="G76" s="10" t="s">
        <v>532</v>
      </c>
      <c r="H76" s="10" t="s">
        <v>533</v>
      </c>
      <c r="I76" s="14" t="s">
        <v>49</v>
      </c>
      <c r="J76" s="17">
        <v>55660</v>
      </c>
      <c r="K76" s="17">
        <v>44528</v>
      </c>
      <c r="L76" s="27">
        <v>50600</v>
      </c>
      <c r="M76" s="11">
        <v>40480</v>
      </c>
      <c r="N76" s="9" t="s">
        <v>51</v>
      </c>
      <c r="O76" s="10">
        <v>230</v>
      </c>
      <c r="P76" s="10" t="s">
        <v>532</v>
      </c>
      <c r="Q76" s="10" t="s">
        <v>406</v>
      </c>
      <c r="R76" s="10" t="s">
        <v>39</v>
      </c>
      <c r="S76" s="29" t="s">
        <v>616</v>
      </c>
      <c r="T76" s="30" t="str">
        <f t="shared" si="1"/>
        <v>Bookweb Pro</v>
      </c>
    </row>
    <row r="77" spans="1:20" ht="17.149999999999999" customHeight="1" x14ac:dyDescent="0.2">
      <c r="A77" s="6" t="s">
        <v>544</v>
      </c>
      <c r="B77" s="7">
        <v>9781035326587</v>
      </c>
      <c r="C77" s="8" t="s">
        <v>412</v>
      </c>
      <c r="D77" s="10" t="s">
        <v>413</v>
      </c>
      <c r="E77" s="14" t="s">
        <v>411</v>
      </c>
      <c r="F77" s="9">
        <v>202506</v>
      </c>
      <c r="G77" s="10" t="s">
        <v>532</v>
      </c>
      <c r="H77" s="10" t="s">
        <v>533</v>
      </c>
      <c r="I77" s="14" t="s">
        <v>49</v>
      </c>
      <c r="J77" s="17">
        <v>56870</v>
      </c>
      <c r="K77" s="17">
        <v>45496</v>
      </c>
      <c r="L77" s="27">
        <v>51700</v>
      </c>
      <c r="M77" s="11">
        <v>41360</v>
      </c>
      <c r="N77" s="9" t="s">
        <v>51</v>
      </c>
      <c r="O77" s="10">
        <v>235</v>
      </c>
      <c r="P77" s="10" t="s">
        <v>532</v>
      </c>
      <c r="Q77" s="10" t="s">
        <v>148</v>
      </c>
      <c r="R77" s="10" t="s">
        <v>39</v>
      </c>
      <c r="S77" s="29" t="s">
        <v>617</v>
      </c>
      <c r="T77" s="30" t="str">
        <f t="shared" si="1"/>
        <v>Bookweb Pro</v>
      </c>
    </row>
    <row r="78" spans="1:20" ht="17.149999999999999" customHeight="1" x14ac:dyDescent="0.2">
      <c r="A78" s="6" t="s">
        <v>544</v>
      </c>
      <c r="B78" s="7">
        <v>9789819625154</v>
      </c>
      <c r="C78" s="8" t="s">
        <v>415</v>
      </c>
      <c r="D78" s="10" t="s">
        <v>417</v>
      </c>
      <c r="E78" s="14" t="s">
        <v>414</v>
      </c>
      <c r="F78" s="9">
        <v>202504</v>
      </c>
      <c r="G78" s="10" t="s">
        <v>532</v>
      </c>
      <c r="H78" s="10" t="s">
        <v>533</v>
      </c>
      <c r="I78" s="14" t="s">
        <v>67</v>
      </c>
      <c r="J78" s="17">
        <v>32633</v>
      </c>
      <c r="K78" s="17">
        <v>24087</v>
      </c>
      <c r="L78" s="27">
        <v>29667</v>
      </c>
      <c r="M78" s="11">
        <v>21898</v>
      </c>
      <c r="N78" s="9" t="s">
        <v>48</v>
      </c>
      <c r="O78" s="10">
        <v>114.99</v>
      </c>
      <c r="P78" s="10" t="s">
        <v>532</v>
      </c>
      <c r="Q78" s="10" t="s">
        <v>416</v>
      </c>
      <c r="R78" s="10" t="s">
        <v>39</v>
      </c>
      <c r="S78" s="29" t="s">
        <v>618</v>
      </c>
      <c r="T78" s="30" t="str">
        <f t="shared" si="1"/>
        <v>Bookweb Pro</v>
      </c>
    </row>
    <row r="79" spans="1:20" ht="17.149999999999999" customHeight="1" x14ac:dyDescent="0.2">
      <c r="A79" s="6" t="s">
        <v>544</v>
      </c>
      <c r="B79" s="7">
        <v>9780198882442</v>
      </c>
      <c r="C79" s="8" t="s">
        <v>419</v>
      </c>
      <c r="D79" s="10" t="s">
        <v>421</v>
      </c>
      <c r="E79" s="14" t="s">
        <v>418</v>
      </c>
      <c r="F79" s="9">
        <v>202512</v>
      </c>
      <c r="G79" s="10" t="s">
        <v>532</v>
      </c>
      <c r="H79" s="10" t="s">
        <v>533</v>
      </c>
      <c r="I79" s="14" t="s">
        <v>61</v>
      </c>
      <c r="J79" s="17">
        <v>47347</v>
      </c>
      <c r="K79" s="17">
        <v>37909</v>
      </c>
      <c r="L79" s="27">
        <v>43043</v>
      </c>
      <c r="M79" s="11">
        <v>34463</v>
      </c>
      <c r="N79" s="9" t="s">
        <v>21</v>
      </c>
      <c r="O79" s="10">
        <v>143</v>
      </c>
      <c r="P79" s="10" t="s">
        <v>532</v>
      </c>
      <c r="Q79" s="10" t="s">
        <v>420</v>
      </c>
      <c r="R79" s="10" t="s">
        <v>39</v>
      </c>
      <c r="S79" s="29" t="s">
        <v>619</v>
      </c>
      <c r="T79" s="30" t="str">
        <f t="shared" si="1"/>
        <v>Bookweb Pro</v>
      </c>
    </row>
    <row r="80" spans="1:20" ht="17.149999999999999" customHeight="1" x14ac:dyDescent="0.2">
      <c r="A80" s="6" t="s">
        <v>545</v>
      </c>
      <c r="B80" s="7">
        <v>9781803924120</v>
      </c>
      <c r="C80" s="8" t="s">
        <v>423</v>
      </c>
      <c r="D80" s="10" t="s">
        <v>424</v>
      </c>
      <c r="E80" s="14" t="s">
        <v>422</v>
      </c>
      <c r="F80" s="9">
        <v>202602</v>
      </c>
      <c r="G80" s="10" t="s">
        <v>532</v>
      </c>
      <c r="H80" s="10" t="s">
        <v>533</v>
      </c>
      <c r="I80" s="14" t="s">
        <v>49</v>
      </c>
      <c r="J80" s="17">
        <v>72600</v>
      </c>
      <c r="K80" s="17">
        <v>58080</v>
      </c>
      <c r="L80" s="27">
        <v>66000</v>
      </c>
      <c r="M80" s="11">
        <v>52800</v>
      </c>
      <c r="N80" s="9" t="s">
        <v>51</v>
      </c>
      <c r="O80" s="10">
        <v>300</v>
      </c>
      <c r="P80" s="10" t="s">
        <v>532</v>
      </c>
      <c r="Q80" s="10" t="s">
        <v>56</v>
      </c>
      <c r="R80" s="10" t="s">
        <v>40</v>
      </c>
      <c r="S80" s="29" t="s">
        <v>620</v>
      </c>
      <c r="T80" s="30" t="str">
        <f t="shared" si="1"/>
        <v>Bookweb Pro</v>
      </c>
    </row>
    <row r="81" spans="1:20" ht="17.149999999999999" customHeight="1" x14ac:dyDescent="0.2">
      <c r="A81" s="6" t="s">
        <v>545</v>
      </c>
      <c r="B81" s="7">
        <v>9781802201765</v>
      </c>
      <c r="C81" s="8" t="s">
        <v>426</v>
      </c>
      <c r="D81" s="10" t="s">
        <v>428</v>
      </c>
      <c r="E81" s="14" t="s">
        <v>425</v>
      </c>
      <c r="F81" s="9">
        <v>202606</v>
      </c>
      <c r="G81" s="10" t="s">
        <v>532</v>
      </c>
      <c r="H81" s="10" t="s">
        <v>533</v>
      </c>
      <c r="I81" s="14" t="s">
        <v>49</v>
      </c>
      <c r="J81" s="17">
        <v>94380</v>
      </c>
      <c r="K81" s="17">
        <v>75504</v>
      </c>
      <c r="L81" s="27">
        <v>85800</v>
      </c>
      <c r="M81" s="11">
        <v>68640</v>
      </c>
      <c r="N81" s="9" t="s">
        <v>51</v>
      </c>
      <c r="O81" s="10">
        <v>390</v>
      </c>
      <c r="P81" s="10" t="s">
        <v>532</v>
      </c>
      <c r="Q81" s="10" t="s">
        <v>427</v>
      </c>
      <c r="R81" s="10" t="s">
        <v>40</v>
      </c>
      <c r="S81" s="29" t="s">
        <v>621</v>
      </c>
      <c r="T81" s="30" t="str">
        <f t="shared" si="1"/>
        <v>Bookweb Pro</v>
      </c>
    </row>
    <row r="82" spans="1:20" ht="17.149999999999999" customHeight="1" x14ac:dyDescent="0.2">
      <c r="A82" s="6" t="s">
        <v>545</v>
      </c>
      <c r="B82" s="7">
        <v>9781032651453</v>
      </c>
      <c r="C82" s="8" t="s">
        <v>430</v>
      </c>
      <c r="D82" s="10" t="s">
        <v>432</v>
      </c>
      <c r="E82" s="14" t="s">
        <v>429</v>
      </c>
      <c r="F82" s="9">
        <v>202605</v>
      </c>
      <c r="G82" s="10" t="s">
        <v>22</v>
      </c>
      <c r="H82" s="10" t="s">
        <v>533</v>
      </c>
      <c r="I82" s="14" t="s">
        <v>53</v>
      </c>
      <c r="J82" s="17">
        <v>76153</v>
      </c>
      <c r="K82" s="17">
        <v>59143</v>
      </c>
      <c r="L82" s="27">
        <v>69230</v>
      </c>
      <c r="M82" s="11">
        <v>53767</v>
      </c>
      <c r="N82" s="9" t="s">
        <v>21</v>
      </c>
      <c r="O82" s="10">
        <v>230</v>
      </c>
      <c r="P82" s="10" t="s">
        <v>532</v>
      </c>
      <c r="Q82" s="10" t="s">
        <v>431</v>
      </c>
      <c r="R82" s="10" t="s">
        <v>40</v>
      </c>
      <c r="S82" s="29" t="s">
        <v>622</v>
      </c>
      <c r="T82" s="30" t="str">
        <f t="shared" si="1"/>
        <v>Bookweb Pro</v>
      </c>
    </row>
    <row r="83" spans="1:20" ht="17.149999999999999" customHeight="1" x14ac:dyDescent="0.2">
      <c r="A83" s="6" t="s">
        <v>545</v>
      </c>
      <c r="B83" s="7">
        <v>9781035306367</v>
      </c>
      <c r="C83" s="8" t="s">
        <v>434</v>
      </c>
      <c r="D83" s="10" t="s">
        <v>436</v>
      </c>
      <c r="E83" s="14" t="s">
        <v>433</v>
      </c>
      <c r="F83" s="9">
        <v>202604</v>
      </c>
      <c r="G83" s="10" t="s">
        <v>532</v>
      </c>
      <c r="H83" s="10" t="s">
        <v>533</v>
      </c>
      <c r="I83" s="14" t="s">
        <v>49</v>
      </c>
      <c r="J83" s="17">
        <v>96800</v>
      </c>
      <c r="K83" s="17">
        <v>77440</v>
      </c>
      <c r="L83" s="27">
        <v>88000</v>
      </c>
      <c r="M83" s="11">
        <v>70400</v>
      </c>
      <c r="N83" s="9" t="s">
        <v>51</v>
      </c>
      <c r="O83" s="10">
        <v>400</v>
      </c>
      <c r="P83" s="10" t="s">
        <v>532</v>
      </c>
      <c r="Q83" s="10" t="s">
        <v>435</v>
      </c>
      <c r="R83" s="10" t="s">
        <v>40</v>
      </c>
      <c r="S83" s="29" t="s">
        <v>623</v>
      </c>
      <c r="T83" s="30" t="str">
        <f t="shared" si="1"/>
        <v>Bookweb Pro</v>
      </c>
    </row>
    <row r="84" spans="1:20" ht="17.149999999999999" customHeight="1" x14ac:dyDescent="0.2">
      <c r="A84" s="6" t="s">
        <v>545</v>
      </c>
      <c r="B84" s="7">
        <v>9781032834221</v>
      </c>
      <c r="C84" s="8" t="s">
        <v>438</v>
      </c>
      <c r="D84" s="10" t="s">
        <v>439</v>
      </c>
      <c r="E84" s="14" t="s">
        <v>437</v>
      </c>
      <c r="F84" s="9">
        <v>202601</v>
      </c>
      <c r="G84" s="10" t="s">
        <v>22</v>
      </c>
      <c r="H84" s="10" t="s">
        <v>533</v>
      </c>
      <c r="I84" s="14" t="s">
        <v>53</v>
      </c>
      <c r="J84" s="17">
        <v>81119</v>
      </c>
      <c r="K84" s="17">
        <v>63000</v>
      </c>
      <c r="L84" s="27">
        <v>73745</v>
      </c>
      <c r="M84" s="11">
        <v>57273</v>
      </c>
      <c r="N84" s="9" t="s">
        <v>21</v>
      </c>
      <c r="O84" s="10">
        <v>245</v>
      </c>
      <c r="P84" s="10" t="s">
        <v>532</v>
      </c>
      <c r="Q84" s="10" t="s">
        <v>208</v>
      </c>
      <c r="R84" s="10" t="s">
        <v>40</v>
      </c>
      <c r="S84" s="29" t="s">
        <v>624</v>
      </c>
      <c r="T84" s="30" t="str">
        <f t="shared" si="1"/>
        <v>Bookweb Pro</v>
      </c>
    </row>
    <row r="85" spans="1:20" ht="17.149999999999999" customHeight="1" x14ac:dyDescent="0.2">
      <c r="A85" s="6" t="s">
        <v>545</v>
      </c>
      <c r="B85" s="7">
        <v>9781803928906</v>
      </c>
      <c r="C85" s="8" t="s">
        <v>441</v>
      </c>
      <c r="D85" s="10" t="s">
        <v>442</v>
      </c>
      <c r="E85" s="14" t="s">
        <v>440</v>
      </c>
      <c r="F85" s="9">
        <v>202512</v>
      </c>
      <c r="G85" s="10" t="s">
        <v>532</v>
      </c>
      <c r="H85" s="10" t="s">
        <v>533</v>
      </c>
      <c r="I85" s="14" t="s">
        <v>49</v>
      </c>
      <c r="J85" s="17">
        <v>54450</v>
      </c>
      <c r="K85" s="17">
        <v>43560</v>
      </c>
      <c r="L85" s="27">
        <v>49500</v>
      </c>
      <c r="M85" s="11">
        <v>39600</v>
      </c>
      <c r="N85" s="9" t="s">
        <v>51</v>
      </c>
      <c r="O85" s="10">
        <v>225</v>
      </c>
      <c r="P85" s="10" t="s">
        <v>532</v>
      </c>
      <c r="Q85" s="10" t="s">
        <v>406</v>
      </c>
      <c r="R85" s="10" t="s">
        <v>40</v>
      </c>
      <c r="S85" s="29" t="s">
        <v>625</v>
      </c>
      <c r="T85" s="30" t="str">
        <f t="shared" si="1"/>
        <v>Bookweb Pro</v>
      </c>
    </row>
    <row r="86" spans="1:20" ht="17.149999999999999" customHeight="1" x14ac:dyDescent="0.2">
      <c r="A86" s="6" t="s">
        <v>545</v>
      </c>
      <c r="B86" s="7">
        <v>9781800888678</v>
      </c>
      <c r="C86" s="8" t="s">
        <v>444</v>
      </c>
      <c r="D86" s="10" t="s">
        <v>445</v>
      </c>
      <c r="E86" s="14" t="s">
        <v>443</v>
      </c>
      <c r="F86" s="9">
        <v>202511</v>
      </c>
      <c r="G86" s="10" t="s">
        <v>532</v>
      </c>
      <c r="H86" s="10" t="s">
        <v>533</v>
      </c>
      <c r="I86" s="14" t="s">
        <v>49</v>
      </c>
      <c r="J86" s="17">
        <v>73810</v>
      </c>
      <c r="K86" s="17">
        <v>59048</v>
      </c>
      <c r="L86" s="27">
        <v>67100</v>
      </c>
      <c r="M86" s="11">
        <v>53680</v>
      </c>
      <c r="N86" s="9" t="s">
        <v>51</v>
      </c>
      <c r="O86" s="10">
        <v>305</v>
      </c>
      <c r="P86" s="10" t="s">
        <v>532</v>
      </c>
      <c r="Q86" s="10" t="s">
        <v>84</v>
      </c>
      <c r="R86" s="10" t="s">
        <v>40</v>
      </c>
      <c r="S86" s="29" t="s">
        <v>626</v>
      </c>
      <c r="T86" s="30" t="str">
        <f t="shared" si="1"/>
        <v>Bookweb Pro</v>
      </c>
    </row>
    <row r="87" spans="1:20" ht="17.149999999999999" customHeight="1" x14ac:dyDescent="0.2">
      <c r="A87" s="6" t="s">
        <v>545</v>
      </c>
      <c r="B87" s="7">
        <v>9781032892566</v>
      </c>
      <c r="C87" s="8" t="s">
        <v>447</v>
      </c>
      <c r="D87" s="10" t="s">
        <v>449</v>
      </c>
      <c r="E87" s="14" t="s">
        <v>446</v>
      </c>
      <c r="F87" s="9">
        <v>202504</v>
      </c>
      <c r="G87" s="10" t="s">
        <v>22</v>
      </c>
      <c r="H87" s="10" t="s">
        <v>533</v>
      </c>
      <c r="I87" s="14" t="s">
        <v>53</v>
      </c>
      <c r="J87" s="17">
        <v>60922</v>
      </c>
      <c r="K87" s="17">
        <v>47314</v>
      </c>
      <c r="L87" s="27">
        <v>55384</v>
      </c>
      <c r="M87" s="11">
        <v>43013</v>
      </c>
      <c r="N87" s="9" t="s">
        <v>21</v>
      </c>
      <c r="O87" s="10">
        <v>184</v>
      </c>
      <c r="P87" s="10" t="s">
        <v>532</v>
      </c>
      <c r="Q87" s="10" t="s">
        <v>448</v>
      </c>
      <c r="R87" s="10" t="s">
        <v>40</v>
      </c>
      <c r="S87" s="29" t="s">
        <v>627</v>
      </c>
      <c r="T87" s="30" t="str">
        <f t="shared" si="1"/>
        <v>Bookweb Pro</v>
      </c>
    </row>
    <row r="88" spans="1:20" ht="17.149999999999999" customHeight="1" x14ac:dyDescent="0.2">
      <c r="A88" s="6" t="s">
        <v>42</v>
      </c>
      <c r="B88" s="7">
        <v>9781529609707</v>
      </c>
      <c r="C88" s="8" t="s">
        <v>115</v>
      </c>
      <c r="D88" s="10" t="s">
        <v>117</v>
      </c>
      <c r="E88" s="14" t="s">
        <v>114</v>
      </c>
      <c r="F88" s="9">
        <v>202508</v>
      </c>
      <c r="G88" s="10" t="s">
        <v>532</v>
      </c>
      <c r="H88" s="10" t="s">
        <v>533</v>
      </c>
      <c r="I88" s="14" t="s">
        <v>54</v>
      </c>
      <c r="J88" s="17">
        <v>44698</v>
      </c>
      <c r="K88" s="17">
        <v>33282</v>
      </c>
      <c r="L88" s="27">
        <v>40635</v>
      </c>
      <c r="M88" s="11">
        <v>30257</v>
      </c>
      <c r="N88" s="9" t="s">
        <v>21</v>
      </c>
      <c r="O88" s="10">
        <v>135</v>
      </c>
      <c r="P88" s="10" t="s">
        <v>532</v>
      </c>
      <c r="Q88" s="10" t="s">
        <v>116</v>
      </c>
      <c r="R88" s="10" t="s">
        <v>41</v>
      </c>
      <c r="S88" s="29" t="s">
        <v>167</v>
      </c>
      <c r="T88" s="30" t="str">
        <f t="shared" si="1"/>
        <v>Bookweb Pro</v>
      </c>
    </row>
    <row r="89" spans="1:20" ht="17.149999999999999" customHeight="1" x14ac:dyDescent="0.2">
      <c r="A89" s="6" t="s">
        <v>42</v>
      </c>
      <c r="B89" s="7">
        <v>9781035327591</v>
      </c>
      <c r="C89" s="8" t="s">
        <v>451</v>
      </c>
      <c r="D89" s="10" t="s">
        <v>452</v>
      </c>
      <c r="E89" s="14" t="s">
        <v>450</v>
      </c>
      <c r="F89" s="9">
        <v>202606</v>
      </c>
      <c r="G89" s="10" t="s">
        <v>532</v>
      </c>
      <c r="H89" s="10" t="s">
        <v>533</v>
      </c>
      <c r="I89" s="14" t="s">
        <v>49</v>
      </c>
      <c r="J89" s="17">
        <v>78650</v>
      </c>
      <c r="K89" s="17">
        <v>62920</v>
      </c>
      <c r="L89" s="27">
        <v>71500</v>
      </c>
      <c r="M89" s="11">
        <v>57200</v>
      </c>
      <c r="N89" s="9" t="s">
        <v>51</v>
      </c>
      <c r="O89" s="10">
        <v>325</v>
      </c>
      <c r="P89" s="10" t="s">
        <v>532</v>
      </c>
      <c r="Q89" s="10" t="s">
        <v>66</v>
      </c>
      <c r="R89" s="10" t="s">
        <v>41</v>
      </c>
      <c r="S89" s="29" t="s">
        <v>628</v>
      </c>
      <c r="T89" s="30" t="str">
        <f t="shared" si="1"/>
        <v>Bookweb Pro</v>
      </c>
    </row>
    <row r="90" spans="1:20" ht="17.149999999999999" customHeight="1" x14ac:dyDescent="0.2">
      <c r="A90" s="6" t="s">
        <v>42</v>
      </c>
      <c r="B90" s="7">
        <v>9781036235727</v>
      </c>
      <c r="C90" s="8" t="s">
        <v>454</v>
      </c>
      <c r="D90" s="10" t="s">
        <v>455</v>
      </c>
      <c r="E90" s="14" t="s">
        <v>453</v>
      </c>
      <c r="F90" s="9">
        <v>202606</v>
      </c>
      <c r="G90" s="10" t="s">
        <v>532</v>
      </c>
      <c r="H90" s="10" t="s">
        <v>533</v>
      </c>
      <c r="I90" s="14" t="s">
        <v>54</v>
      </c>
      <c r="J90" s="17">
        <v>44698</v>
      </c>
      <c r="K90" s="17">
        <v>33282</v>
      </c>
      <c r="L90" s="27">
        <v>40635</v>
      </c>
      <c r="M90" s="11">
        <v>30257</v>
      </c>
      <c r="N90" s="9" t="s">
        <v>21</v>
      </c>
      <c r="O90" s="10">
        <v>135</v>
      </c>
      <c r="P90" s="10" t="s">
        <v>532</v>
      </c>
      <c r="Q90" s="10" t="s">
        <v>55</v>
      </c>
      <c r="R90" s="10" t="s">
        <v>41</v>
      </c>
      <c r="S90" s="29" t="s">
        <v>629</v>
      </c>
      <c r="T90" s="30" t="str">
        <f t="shared" si="1"/>
        <v>Bookweb Pro</v>
      </c>
    </row>
    <row r="91" spans="1:20" ht="17.149999999999999" customHeight="1" x14ac:dyDescent="0.2">
      <c r="A91" s="6" t="s">
        <v>42</v>
      </c>
      <c r="B91" s="7">
        <v>9781035308965</v>
      </c>
      <c r="C91" s="8" t="s">
        <v>457</v>
      </c>
      <c r="D91" s="10" t="s">
        <v>459</v>
      </c>
      <c r="E91" s="14" t="s">
        <v>456</v>
      </c>
      <c r="F91" s="9">
        <v>202606</v>
      </c>
      <c r="G91" s="10" t="s">
        <v>22</v>
      </c>
      <c r="H91" s="10" t="s">
        <v>533</v>
      </c>
      <c r="I91" s="14" t="s">
        <v>49</v>
      </c>
      <c r="J91" s="17">
        <v>95590</v>
      </c>
      <c r="K91" s="17">
        <v>76472</v>
      </c>
      <c r="L91" s="27">
        <v>86900</v>
      </c>
      <c r="M91" s="11">
        <v>69520</v>
      </c>
      <c r="N91" s="9" t="s">
        <v>51</v>
      </c>
      <c r="O91" s="10">
        <v>395</v>
      </c>
      <c r="P91" s="10" t="s">
        <v>532</v>
      </c>
      <c r="Q91" s="10" t="s">
        <v>458</v>
      </c>
      <c r="R91" s="10" t="s">
        <v>41</v>
      </c>
      <c r="S91" s="29" t="s">
        <v>630</v>
      </c>
      <c r="T91" s="30" t="str">
        <f t="shared" si="1"/>
        <v>Bookweb Pro</v>
      </c>
    </row>
    <row r="92" spans="1:20" ht="17.149999999999999" customHeight="1" x14ac:dyDescent="0.2">
      <c r="A92" s="6" t="s">
        <v>42</v>
      </c>
      <c r="B92" s="7">
        <v>9781032830070</v>
      </c>
      <c r="C92" s="8" t="s">
        <v>138</v>
      </c>
      <c r="D92" s="10" t="s">
        <v>139</v>
      </c>
      <c r="E92" s="14" t="s">
        <v>137</v>
      </c>
      <c r="F92" s="9">
        <v>202605</v>
      </c>
      <c r="G92" s="10" t="s">
        <v>532</v>
      </c>
      <c r="H92" s="10" t="s">
        <v>533</v>
      </c>
      <c r="I92" s="14" t="s">
        <v>53</v>
      </c>
      <c r="J92" s="17">
        <v>81119</v>
      </c>
      <c r="K92" s="17">
        <v>63000</v>
      </c>
      <c r="L92" s="27">
        <v>73745</v>
      </c>
      <c r="M92" s="11">
        <v>57273</v>
      </c>
      <c r="N92" s="9" t="s">
        <v>21</v>
      </c>
      <c r="O92" s="10">
        <v>245</v>
      </c>
      <c r="P92" s="10" t="s">
        <v>532</v>
      </c>
      <c r="Q92" s="10" t="s">
        <v>83</v>
      </c>
      <c r="R92" s="10" t="s">
        <v>41</v>
      </c>
      <c r="S92" s="29" t="s">
        <v>172</v>
      </c>
      <c r="T92" s="30" t="str">
        <f t="shared" si="1"/>
        <v>Bookweb Pro</v>
      </c>
    </row>
    <row r="93" spans="1:20" ht="17.149999999999999" customHeight="1" x14ac:dyDescent="0.2">
      <c r="A93" s="6" t="s">
        <v>42</v>
      </c>
      <c r="B93" s="7">
        <v>9783111564630</v>
      </c>
      <c r="C93" s="8" t="s">
        <v>461</v>
      </c>
      <c r="D93" s="10" t="s">
        <v>462</v>
      </c>
      <c r="E93" s="14" t="s">
        <v>460</v>
      </c>
      <c r="F93" s="9">
        <v>202605</v>
      </c>
      <c r="G93" s="10" t="s">
        <v>532</v>
      </c>
      <c r="H93" s="10" t="s">
        <v>533</v>
      </c>
      <c r="I93" s="14" t="s">
        <v>150</v>
      </c>
      <c r="J93" s="17">
        <v>39717</v>
      </c>
      <c r="K93" s="17">
        <v>34020</v>
      </c>
      <c r="L93" s="27">
        <v>36107</v>
      </c>
      <c r="M93" s="11">
        <v>30928</v>
      </c>
      <c r="N93" s="9" t="s">
        <v>48</v>
      </c>
      <c r="O93" s="10">
        <v>139.94999999999999</v>
      </c>
      <c r="P93" s="10" t="s">
        <v>532</v>
      </c>
      <c r="Q93" s="10" t="s">
        <v>50</v>
      </c>
      <c r="R93" s="10" t="s">
        <v>41</v>
      </c>
      <c r="S93" s="29" t="s">
        <v>631</v>
      </c>
      <c r="T93" s="30" t="str">
        <f t="shared" si="1"/>
        <v>Bookweb Pro</v>
      </c>
    </row>
    <row r="94" spans="1:20" ht="17.149999999999999" customHeight="1" x14ac:dyDescent="0.2">
      <c r="A94" s="6" t="s">
        <v>42</v>
      </c>
      <c r="B94" s="7">
        <v>9781032911014</v>
      </c>
      <c r="C94" s="8" t="s">
        <v>464</v>
      </c>
      <c r="D94" s="10" t="s">
        <v>466</v>
      </c>
      <c r="E94" s="14" t="s">
        <v>463</v>
      </c>
      <c r="F94" s="9">
        <v>202603</v>
      </c>
      <c r="G94" s="10" t="s">
        <v>22</v>
      </c>
      <c r="H94" s="10" t="s">
        <v>533</v>
      </c>
      <c r="I94" s="14" t="s">
        <v>53</v>
      </c>
      <c r="J94" s="17">
        <v>81119</v>
      </c>
      <c r="K94" s="17">
        <v>63000</v>
      </c>
      <c r="L94" s="27">
        <v>73745</v>
      </c>
      <c r="M94" s="11">
        <v>57273</v>
      </c>
      <c r="N94" s="9" t="s">
        <v>21</v>
      </c>
      <c r="O94" s="10">
        <v>245</v>
      </c>
      <c r="P94" s="10" t="s">
        <v>532</v>
      </c>
      <c r="Q94" s="10" t="s">
        <v>465</v>
      </c>
      <c r="R94" s="10" t="s">
        <v>41</v>
      </c>
      <c r="S94" s="29" t="s">
        <v>632</v>
      </c>
      <c r="T94" s="30" t="str">
        <f t="shared" si="1"/>
        <v>Bookweb Pro</v>
      </c>
    </row>
    <row r="95" spans="1:20" ht="17.149999999999999" customHeight="1" x14ac:dyDescent="0.2">
      <c r="A95" s="6" t="s">
        <v>42</v>
      </c>
      <c r="B95" s="7">
        <v>9781041156802</v>
      </c>
      <c r="C95" s="8" t="s">
        <v>468</v>
      </c>
      <c r="D95" s="10" t="s">
        <v>469</v>
      </c>
      <c r="E95" s="14" t="s">
        <v>467</v>
      </c>
      <c r="F95" s="9">
        <v>202602</v>
      </c>
      <c r="G95" s="10" t="s">
        <v>22</v>
      </c>
      <c r="H95" s="10" t="s">
        <v>533</v>
      </c>
      <c r="I95" s="14" t="s">
        <v>53</v>
      </c>
      <c r="J95" s="17">
        <v>81119</v>
      </c>
      <c r="K95" s="17">
        <v>63000</v>
      </c>
      <c r="L95" s="27">
        <v>73745</v>
      </c>
      <c r="M95" s="11">
        <v>57273</v>
      </c>
      <c r="N95" s="9" t="s">
        <v>21</v>
      </c>
      <c r="O95" s="10">
        <v>245</v>
      </c>
      <c r="P95" s="10" t="s">
        <v>532</v>
      </c>
      <c r="Q95" s="10" t="s">
        <v>299</v>
      </c>
      <c r="R95" s="10" t="s">
        <v>41</v>
      </c>
      <c r="S95" s="29" t="s">
        <v>633</v>
      </c>
      <c r="T95" s="30" t="str">
        <f t="shared" si="1"/>
        <v>Bookweb Pro</v>
      </c>
    </row>
    <row r="96" spans="1:20" ht="17.149999999999999" customHeight="1" x14ac:dyDescent="0.2">
      <c r="A96" s="6" t="s">
        <v>42</v>
      </c>
      <c r="B96" s="7">
        <v>9781529692952</v>
      </c>
      <c r="C96" s="8" t="s">
        <v>471</v>
      </c>
      <c r="D96" s="10" t="s">
        <v>473</v>
      </c>
      <c r="E96" s="14" t="s">
        <v>470</v>
      </c>
      <c r="F96" s="9">
        <v>202512</v>
      </c>
      <c r="G96" s="10" t="s">
        <v>532</v>
      </c>
      <c r="H96" s="10" t="s">
        <v>533</v>
      </c>
      <c r="I96" s="14" t="s">
        <v>54</v>
      </c>
      <c r="J96" s="17">
        <v>44698</v>
      </c>
      <c r="K96" s="17">
        <v>33282</v>
      </c>
      <c r="L96" s="27">
        <v>40635</v>
      </c>
      <c r="M96" s="11">
        <v>30257</v>
      </c>
      <c r="N96" s="9" t="s">
        <v>21</v>
      </c>
      <c r="O96" s="10">
        <v>135</v>
      </c>
      <c r="P96" s="10" t="s">
        <v>532</v>
      </c>
      <c r="Q96" s="10" t="s">
        <v>472</v>
      </c>
      <c r="R96" s="10" t="s">
        <v>41</v>
      </c>
      <c r="S96" s="29" t="s">
        <v>634</v>
      </c>
      <c r="T96" s="30" t="str">
        <f t="shared" si="1"/>
        <v>Bookweb Pro</v>
      </c>
    </row>
    <row r="97" spans="1:20" ht="17.149999999999999" customHeight="1" x14ac:dyDescent="0.2">
      <c r="A97" s="6" t="s">
        <v>42</v>
      </c>
      <c r="B97" s="7">
        <v>9781036201272</v>
      </c>
      <c r="C97" s="8" t="s">
        <v>475</v>
      </c>
      <c r="D97" s="10" t="s">
        <v>476</v>
      </c>
      <c r="E97" s="14" t="s">
        <v>474</v>
      </c>
      <c r="F97" s="9">
        <v>202512</v>
      </c>
      <c r="G97" s="10" t="s">
        <v>532</v>
      </c>
      <c r="H97" s="10" t="s">
        <v>533</v>
      </c>
      <c r="I97" s="14" t="s">
        <v>54</v>
      </c>
      <c r="J97" s="17">
        <v>44698</v>
      </c>
      <c r="K97" s="17">
        <v>33282</v>
      </c>
      <c r="L97" s="27">
        <v>40635</v>
      </c>
      <c r="M97" s="11">
        <v>30257</v>
      </c>
      <c r="N97" s="9" t="s">
        <v>21</v>
      </c>
      <c r="O97" s="10">
        <v>135</v>
      </c>
      <c r="P97" s="10" t="s">
        <v>532</v>
      </c>
      <c r="Q97" s="10" t="s">
        <v>109</v>
      </c>
      <c r="R97" s="10" t="s">
        <v>41</v>
      </c>
      <c r="S97" s="29" t="s">
        <v>635</v>
      </c>
      <c r="T97" s="30" t="str">
        <f t="shared" si="1"/>
        <v>Bookweb Pro</v>
      </c>
    </row>
    <row r="98" spans="1:20" ht="17.149999999999999" customHeight="1" x14ac:dyDescent="0.2">
      <c r="A98" s="6" t="s">
        <v>42</v>
      </c>
      <c r="B98" s="7">
        <v>9781035328192</v>
      </c>
      <c r="C98" s="8" t="s">
        <v>478</v>
      </c>
      <c r="D98" s="10" t="s">
        <v>479</v>
      </c>
      <c r="E98" s="14" t="s">
        <v>477</v>
      </c>
      <c r="F98" s="9">
        <v>202510</v>
      </c>
      <c r="G98" s="10" t="s">
        <v>532</v>
      </c>
      <c r="H98" s="10" t="s">
        <v>533</v>
      </c>
      <c r="I98" s="14" t="s">
        <v>49</v>
      </c>
      <c r="J98" s="17">
        <v>71390</v>
      </c>
      <c r="K98" s="17">
        <v>57112</v>
      </c>
      <c r="L98" s="27">
        <v>64900</v>
      </c>
      <c r="M98" s="11">
        <v>51920</v>
      </c>
      <c r="N98" s="9" t="s">
        <v>51</v>
      </c>
      <c r="O98" s="10">
        <v>295</v>
      </c>
      <c r="P98" s="10" t="s">
        <v>532</v>
      </c>
      <c r="Q98" s="10" t="s">
        <v>212</v>
      </c>
      <c r="R98" s="10" t="s">
        <v>41</v>
      </c>
      <c r="S98" s="29" t="s">
        <v>636</v>
      </c>
      <c r="T98" s="30" t="str">
        <f t="shared" si="1"/>
        <v>Bookweb Pro</v>
      </c>
    </row>
    <row r="99" spans="1:20" ht="17.149999999999999" customHeight="1" x14ac:dyDescent="0.2">
      <c r="A99" s="6" t="s">
        <v>42</v>
      </c>
      <c r="B99" s="7">
        <v>9781032871912</v>
      </c>
      <c r="C99" s="8" t="s">
        <v>481</v>
      </c>
      <c r="D99" s="10" t="s">
        <v>483</v>
      </c>
      <c r="E99" s="14" t="s">
        <v>480</v>
      </c>
      <c r="F99" s="9">
        <v>202509</v>
      </c>
      <c r="G99" s="10" t="s">
        <v>532</v>
      </c>
      <c r="H99" s="10" t="s">
        <v>533</v>
      </c>
      <c r="I99" s="14" t="s">
        <v>53</v>
      </c>
      <c r="J99" s="17">
        <v>56287</v>
      </c>
      <c r="K99" s="17">
        <v>43714</v>
      </c>
      <c r="L99" s="27">
        <v>51170</v>
      </c>
      <c r="M99" s="11">
        <v>39740</v>
      </c>
      <c r="N99" s="9" t="s">
        <v>21</v>
      </c>
      <c r="O99" s="10">
        <v>170</v>
      </c>
      <c r="P99" s="10" t="s">
        <v>532</v>
      </c>
      <c r="Q99" s="10" t="s">
        <v>482</v>
      </c>
      <c r="R99" s="10" t="s">
        <v>41</v>
      </c>
      <c r="S99" s="29" t="s">
        <v>637</v>
      </c>
      <c r="T99" s="30" t="str">
        <f t="shared" si="1"/>
        <v>Bookweb Pro</v>
      </c>
    </row>
    <row r="100" spans="1:20" ht="17.149999999999999" customHeight="1" x14ac:dyDescent="0.2">
      <c r="A100" s="6" t="s">
        <v>42</v>
      </c>
      <c r="B100" s="7">
        <v>9781032535043</v>
      </c>
      <c r="C100" s="8" t="s">
        <v>485</v>
      </c>
      <c r="D100" s="10" t="s">
        <v>486</v>
      </c>
      <c r="E100" s="14" t="s">
        <v>484</v>
      </c>
      <c r="F100" s="9">
        <v>202504</v>
      </c>
      <c r="G100" s="10" t="s">
        <v>532</v>
      </c>
      <c r="H100" s="10" t="s">
        <v>533</v>
      </c>
      <c r="I100" s="14" t="s">
        <v>53</v>
      </c>
      <c r="J100" s="17">
        <v>60922</v>
      </c>
      <c r="K100" s="17">
        <v>47314</v>
      </c>
      <c r="L100" s="27">
        <v>55384</v>
      </c>
      <c r="M100" s="11">
        <v>43013</v>
      </c>
      <c r="N100" s="9" t="s">
        <v>21</v>
      </c>
      <c r="O100" s="10">
        <v>184</v>
      </c>
      <c r="P100" s="10" t="s">
        <v>532</v>
      </c>
      <c r="Q100" s="10" t="s">
        <v>143</v>
      </c>
      <c r="R100" s="10" t="s">
        <v>41</v>
      </c>
      <c r="S100" s="29" t="s">
        <v>638</v>
      </c>
      <c r="T100" s="30" t="str">
        <f t="shared" si="1"/>
        <v>Bookweb Pro</v>
      </c>
    </row>
    <row r="101" spans="1:20" ht="17.149999999999999" customHeight="1" x14ac:dyDescent="0.2">
      <c r="A101" s="6" t="s">
        <v>42</v>
      </c>
      <c r="B101" s="7">
        <v>9781032468815</v>
      </c>
      <c r="C101" s="8" t="s">
        <v>488</v>
      </c>
      <c r="D101" s="10" t="s">
        <v>489</v>
      </c>
      <c r="E101" s="14" t="s">
        <v>487</v>
      </c>
      <c r="F101" s="9">
        <v>202504</v>
      </c>
      <c r="G101" s="10" t="s">
        <v>22</v>
      </c>
      <c r="H101" s="10" t="s">
        <v>533</v>
      </c>
      <c r="I101" s="14" t="s">
        <v>53</v>
      </c>
      <c r="J101" s="17">
        <v>60922</v>
      </c>
      <c r="K101" s="17">
        <v>47314</v>
      </c>
      <c r="L101" s="27">
        <v>55384</v>
      </c>
      <c r="M101" s="11">
        <v>43013</v>
      </c>
      <c r="N101" s="9" t="s">
        <v>21</v>
      </c>
      <c r="O101" s="10">
        <v>184</v>
      </c>
      <c r="P101" s="10" t="s">
        <v>532</v>
      </c>
      <c r="Q101" s="10" t="s">
        <v>132</v>
      </c>
      <c r="R101" s="10" t="s">
        <v>41</v>
      </c>
      <c r="S101" s="29" t="s">
        <v>639</v>
      </c>
      <c r="T101" s="30" t="str">
        <f t="shared" si="1"/>
        <v>Bookweb Pro</v>
      </c>
    </row>
    <row r="102" spans="1:20" ht="17.149999999999999" customHeight="1" x14ac:dyDescent="0.2">
      <c r="A102" s="6" t="s">
        <v>546</v>
      </c>
      <c r="B102" s="7">
        <v>9781529602623</v>
      </c>
      <c r="C102" s="8" t="s">
        <v>111</v>
      </c>
      <c r="D102" s="10" t="s">
        <v>112</v>
      </c>
      <c r="E102" s="14" t="s">
        <v>110</v>
      </c>
      <c r="F102" s="9">
        <v>202412</v>
      </c>
      <c r="G102" s="10" t="s">
        <v>532</v>
      </c>
      <c r="H102" s="10" t="s">
        <v>533</v>
      </c>
      <c r="I102" s="14" t="s">
        <v>54</v>
      </c>
      <c r="J102" s="17">
        <v>49333</v>
      </c>
      <c r="K102" s="17">
        <v>36734</v>
      </c>
      <c r="L102" s="27">
        <v>44849</v>
      </c>
      <c r="M102" s="11">
        <v>33395</v>
      </c>
      <c r="N102" s="9" t="s">
        <v>21</v>
      </c>
      <c r="O102" s="10">
        <v>149</v>
      </c>
      <c r="P102" s="10" t="s">
        <v>532</v>
      </c>
      <c r="Q102" s="10" t="s">
        <v>78</v>
      </c>
      <c r="R102" s="10" t="s">
        <v>43</v>
      </c>
      <c r="S102" s="29" t="s">
        <v>166</v>
      </c>
      <c r="T102" s="30" t="str">
        <f t="shared" si="1"/>
        <v>Bookweb Pro</v>
      </c>
    </row>
    <row r="103" spans="1:20" ht="17.149999999999999" customHeight="1" x14ac:dyDescent="0.2">
      <c r="A103" s="6" t="s">
        <v>546</v>
      </c>
      <c r="B103" s="7">
        <v>9781529602012</v>
      </c>
      <c r="C103" s="8" t="s">
        <v>131</v>
      </c>
      <c r="D103" s="10" t="s">
        <v>133</v>
      </c>
      <c r="E103" s="14" t="s">
        <v>130</v>
      </c>
      <c r="F103" s="9">
        <v>202412</v>
      </c>
      <c r="G103" s="10" t="s">
        <v>532</v>
      </c>
      <c r="H103" s="10" t="s">
        <v>533</v>
      </c>
      <c r="I103" s="14" t="s">
        <v>54</v>
      </c>
      <c r="J103" s="17">
        <v>49333</v>
      </c>
      <c r="K103" s="17">
        <v>36734</v>
      </c>
      <c r="L103" s="27">
        <v>44849</v>
      </c>
      <c r="M103" s="11">
        <v>33395</v>
      </c>
      <c r="N103" s="9" t="s">
        <v>21</v>
      </c>
      <c r="O103" s="10">
        <v>149</v>
      </c>
      <c r="P103" s="10" t="s">
        <v>532</v>
      </c>
      <c r="Q103" s="10" t="s">
        <v>132</v>
      </c>
      <c r="R103" s="10" t="s">
        <v>43</v>
      </c>
      <c r="S103" s="29" t="s">
        <v>170</v>
      </c>
      <c r="T103" s="30" t="str">
        <f t="shared" si="1"/>
        <v>Bookweb Pro</v>
      </c>
    </row>
    <row r="104" spans="1:20" ht="17.149999999999999" customHeight="1" x14ac:dyDescent="0.2">
      <c r="A104" s="6" t="s">
        <v>546</v>
      </c>
      <c r="B104" s="7">
        <v>9781032272467</v>
      </c>
      <c r="C104" s="8" t="s">
        <v>127</v>
      </c>
      <c r="D104" s="10" t="s">
        <v>128</v>
      </c>
      <c r="E104" s="14" t="s">
        <v>126</v>
      </c>
      <c r="F104" s="9">
        <v>202508</v>
      </c>
      <c r="G104" s="10" t="s">
        <v>532</v>
      </c>
      <c r="H104" s="10" t="s">
        <v>533</v>
      </c>
      <c r="I104" s="14" t="s">
        <v>53</v>
      </c>
      <c r="J104" s="17">
        <v>60922</v>
      </c>
      <c r="K104" s="17">
        <v>47314</v>
      </c>
      <c r="L104" s="27">
        <v>55384</v>
      </c>
      <c r="M104" s="11">
        <v>43013</v>
      </c>
      <c r="N104" s="9" t="s">
        <v>21</v>
      </c>
      <c r="O104" s="10">
        <v>184</v>
      </c>
      <c r="P104" s="10" t="s">
        <v>532</v>
      </c>
      <c r="Q104" s="10" t="s">
        <v>120</v>
      </c>
      <c r="R104" s="10" t="s">
        <v>43</v>
      </c>
      <c r="S104" s="29" t="s">
        <v>169</v>
      </c>
      <c r="T104" s="30" t="str">
        <f t="shared" si="1"/>
        <v>Bookweb Pro</v>
      </c>
    </row>
    <row r="105" spans="1:20" ht="17.149999999999999" customHeight="1" x14ac:dyDescent="0.2">
      <c r="A105" s="6" t="s">
        <v>546</v>
      </c>
      <c r="B105" s="7">
        <v>9781032188997</v>
      </c>
      <c r="C105" s="8" t="s">
        <v>491</v>
      </c>
      <c r="D105" s="10" t="s">
        <v>492</v>
      </c>
      <c r="E105" s="14" t="s">
        <v>490</v>
      </c>
      <c r="F105" s="9">
        <v>202410</v>
      </c>
      <c r="G105" s="10" t="s">
        <v>532</v>
      </c>
      <c r="H105" s="10" t="s">
        <v>533</v>
      </c>
      <c r="I105" s="14" t="s">
        <v>53</v>
      </c>
      <c r="J105" s="17">
        <v>56949</v>
      </c>
      <c r="K105" s="17">
        <v>44228</v>
      </c>
      <c r="L105" s="27">
        <v>51772</v>
      </c>
      <c r="M105" s="11">
        <v>40208</v>
      </c>
      <c r="N105" s="9" t="s">
        <v>21</v>
      </c>
      <c r="O105" s="10">
        <v>172</v>
      </c>
      <c r="P105" s="10" t="s">
        <v>532</v>
      </c>
      <c r="Q105" s="10" t="s">
        <v>113</v>
      </c>
      <c r="R105" s="10" t="s">
        <v>43</v>
      </c>
      <c r="S105" s="29" t="s">
        <v>640</v>
      </c>
      <c r="T105" s="30" t="str">
        <f t="shared" si="1"/>
        <v>Bookweb Pro</v>
      </c>
    </row>
    <row r="106" spans="1:20" ht="17.149999999999999" customHeight="1" x14ac:dyDescent="0.2">
      <c r="A106" s="6" t="s">
        <v>45</v>
      </c>
      <c r="B106" s="7">
        <v>9781032977515</v>
      </c>
      <c r="C106" s="8" t="s">
        <v>494</v>
      </c>
      <c r="D106" s="10" t="s">
        <v>495</v>
      </c>
      <c r="E106" s="14" t="s">
        <v>493</v>
      </c>
      <c r="F106" s="9">
        <v>202608</v>
      </c>
      <c r="G106" s="10" t="s">
        <v>532</v>
      </c>
      <c r="H106" s="10" t="s">
        <v>533</v>
      </c>
      <c r="I106" s="14" t="s">
        <v>53</v>
      </c>
      <c r="J106" s="17">
        <v>81119</v>
      </c>
      <c r="K106" s="17">
        <v>63000</v>
      </c>
      <c r="L106" s="27">
        <v>73745</v>
      </c>
      <c r="M106" s="11">
        <v>57273</v>
      </c>
      <c r="N106" s="9" t="s">
        <v>21</v>
      </c>
      <c r="O106" s="10">
        <v>245</v>
      </c>
      <c r="P106" s="10" t="s">
        <v>532</v>
      </c>
      <c r="Q106" s="10" t="s">
        <v>85</v>
      </c>
      <c r="R106" s="10" t="s">
        <v>44</v>
      </c>
      <c r="S106" s="29" t="s">
        <v>641</v>
      </c>
      <c r="T106" s="30" t="str">
        <f t="shared" si="1"/>
        <v>Bookweb Pro</v>
      </c>
    </row>
    <row r="107" spans="1:20" ht="17.149999999999999" customHeight="1" x14ac:dyDescent="0.2">
      <c r="A107" s="6" t="s">
        <v>45</v>
      </c>
      <c r="B107" s="7">
        <v>9781035311330</v>
      </c>
      <c r="C107" s="8" t="s">
        <v>497</v>
      </c>
      <c r="D107" s="10" t="s">
        <v>499</v>
      </c>
      <c r="E107" s="14" t="s">
        <v>496</v>
      </c>
      <c r="F107" s="9">
        <v>202605</v>
      </c>
      <c r="G107" s="10" t="s">
        <v>532</v>
      </c>
      <c r="H107" s="10" t="s">
        <v>533</v>
      </c>
      <c r="I107" s="14" t="s">
        <v>49</v>
      </c>
      <c r="J107" s="17">
        <v>72600</v>
      </c>
      <c r="K107" s="17">
        <v>58080</v>
      </c>
      <c r="L107" s="27">
        <v>66000</v>
      </c>
      <c r="M107" s="11">
        <v>52800</v>
      </c>
      <c r="N107" s="9" t="s">
        <v>51</v>
      </c>
      <c r="O107" s="10">
        <v>300</v>
      </c>
      <c r="P107" s="10" t="s">
        <v>532</v>
      </c>
      <c r="Q107" s="10" t="s">
        <v>498</v>
      </c>
      <c r="R107" s="10" t="s">
        <v>44</v>
      </c>
      <c r="S107" s="29" t="s">
        <v>642</v>
      </c>
      <c r="T107" s="30" t="str">
        <f t="shared" si="1"/>
        <v>Bookweb Pro</v>
      </c>
    </row>
    <row r="108" spans="1:20" ht="17.149999999999999" customHeight="1" x14ac:dyDescent="0.2">
      <c r="A108" s="6" t="s">
        <v>45</v>
      </c>
      <c r="B108" s="7">
        <v>9781032766706</v>
      </c>
      <c r="C108" s="8" t="s">
        <v>91</v>
      </c>
      <c r="D108" s="10" t="s">
        <v>92</v>
      </c>
      <c r="E108" s="14" t="s">
        <v>90</v>
      </c>
      <c r="F108" s="9">
        <v>202603</v>
      </c>
      <c r="G108" s="10" t="s">
        <v>532</v>
      </c>
      <c r="H108" s="10" t="s">
        <v>533</v>
      </c>
      <c r="I108" s="14" t="s">
        <v>53</v>
      </c>
      <c r="J108" s="17">
        <v>81119</v>
      </c>
      <c r="K108" s="17">
        <v>63000</v>
      </c>
      <c r="L108" s="27">
        <v>73745</v>
      </c>
      <c r="M108" s="11">
        <v>57273</v>
      </c>
      <c r="N108" s="9" t="s">
        <v>21</v>
      </c>
      <c r="O108" s="10">
        <v>245</v>
      </c>
      <c r="P108" s="10" t="s">
        <v>532</v>
      </c>
      <c r="Q108" s="10" t="s">
        <v>77</v>
      </c>
      <c r="R108" s="10" t="s">
        <v>44</v>
      </c>
      <c r="S108" s="29" t="s">
        <v>161</v>
      </c>
      <c r="T108" s="30" t="str">
        <f t="shared" si="1"/>
        <v>Bookweb Pro</v>
      </c>
    </row>
    <row r="109" spans="1:20" ht="17.149999999999999" customHeight="1" x14ac:dyDescent="0.2">
      <c r="A109" s="6" t="s">
        <v>45</v>
      </c>
      <c r="B109" s="7">
        <v>9781035324835</v>
      </c>
      <c r="C109" s="8" t="s">
        <v>94</v>
      </c>
      <c r="D109" s="10" t="s">
        <v>95</v>
      </c>
      <c r="E109" s="14" t="s">
        <v>93</v>
      </c>
      <c r="F109" s="9">
        <v>202601</v>
      </c>
      <c r="G109" s="10" t="s">
        <v>532</v>
      </c>
      <c r="H109" s="10" t="s">
        <v>533</v>
      </c>
      <c r="I109" s="14" t="s">
        <v>49</v>
      </c>
      <c r="J109" s="17">
        <v>66550</v>
      </c>
      <c r="K109" s="17">
        <v>53240</v>
      </c>
      <c r="L109" s="27">
        <v>60500</v>
      </c>
      <c r="M109" s="11">
        <v>48400</v>
      </c>
      <c r="N109" s="9" t="s">
        <v>51</v>
      </c>
      <c r="O109" s="10">
        <v>275</v>
      </c>
      <c r="P109" s="10" t="s">
        <v>532</v>
      </c>
      <c r="Q109" s="10" t="s">
        <v>57</v>
      </c>
      <c r="R109" s="10" t="s">
        <v>44</v>
      </c>
      <c r="S109" s="29" t="s">
        <v>162</v>
      </c>
      <c r="T109" s="30" t="str">
        <f t="shared" si="1"/>
        <v>Bookweb Pro</v>
      </c>
    </row>
    <row r="110" spans="1:20" ht="17.149999999999999" customHeight="1" x14ac:dyDescent="0.2">
      <c r="A110" s="6" t="s">
        <v>45</v>
      </c>
      <c r="B110" s="7">
        <v>9781035327348</v>
      </c>
      <c r="C110" s="8" t="s">
        <v>501</v>
      </c>
      <c r="D110" s="10" t="s">
        <v>502</v>
      </c>
      <c r="E110" s="14" t="s">
        <v>500</v>
      </c>
      <c r="F110" s="9">
        <v>202510</v>
      </c>
      <c r="G110" s="10" t="s">
        <v>532</v>
      </c>
      <c r="H110" s="10" t="s">
        <v>533</v>
      </c>
      <c r="I110" s="14" t="s">
        <v>49</v>
      </c>
      <c r="J110" s="17">
        <v>78650</v>
      </c>
      <c r="K110" s="17">
        <v>62920</v>
      </c>
      <c r="L110" s="27">
        <v>71500</v>
      </c>
      <c r="M110" s="11">
        <v>57200</v>
      </c>
      <c r="N110" s="9" t="s">
        <v>51</v>
      </c>
      <c r="O110" s="10">
        <v>325</v>
      </c>
      <c r="P110" s="10" t="s">
        <v>532</v>
      </c>
      <c r="Q110" s="10" t="s">
        <v>76</v>
      </c>
      <c r="R110" s="10" t="s">
        <v>44</v>
      </c>
      <c r="S110" s="29" t="s">
        <v>643</v>
      </c>
      <c r="T110" s="30" t="str">
        <f t="shared" si="1"/>
        <v>Bookweb Pro</v>
      </c>
    </row>
    <row r="111" spans="1:20" ht="17.149999999999999" customHeight="1" x14ac:dyDescent="0.2">
      <c r="A111" s="6" t="s">
        <v>45</v>
      </c>
      <c r="B111" s="7">
        <v>9781035321056</v>
      </c>
      <c r="C111" s="8" t="s">
        <v>504</v>
      </c>
      <c r="D111" s="10" t="s">
        <v>505</v>
      </c>
      <c r="E111" s="14" t="s">
        <v>503</v>
      </c>
      <c r="F111" s="9">
        <v>202510</v>
      </c>
      <c r="G111" s="10" t="s">
        <v>532</v>
      </c>
      <c r="H111" s="10" t="s">
        <v>533</v>
      </c>
      <c r="I111" s="14" t="s">
        <v>49</v>
      </c>
      <c r="J111" s="17">
        <v>67760</v>
      </c>
      <c r="K111" s="17">
        <v>54208</v>
      </c>
      <c r="L111" s="27">
        <v>61600</v>
      </c>
      <c r="M111" s="11">
        <v>49280</v>
      </c>
      <c r="N111" s="9" t="s">
        <v>51</v>
      </c>
      <c r="O111" s="10">
        <v>280</v>
      </c>
      <c r="P111" s="10" t="s">
        <v>532</v>
      </c>
      <c r="Q111" s="10" t="s">
        <v>148</v>
      </c>
      <c r="R111" s="10" t="s">
        <v>44</v>
      </c>
      <c r="S111" s="29" t="s">
        <v>644</v>
      </c>
      <c r="T111" s="30" t="str">
        <f t="shared" si="1"/>
        <v>Bookweb Pro</v>
      </c>
    </row>
    <row r="112" spans="1:20" ht="17.149999999999999" customHeight="1" x14ac:dyDescent="0.2">
      <c r="A112" s="6" t="s">
        <v>45</v>
      </c>
      <c r="B112" s="7">
        <v>9781032988924</v>
      </c>
      <c r="C112" s="8" t="s">
        <v>507</v>
      </c>
      <c r="D112" s="10" t="s">
        <v>508</v>
      </c>
      <c r="E112" s="14" t="s">
        <v>506</v>
      </c>
      <c r="F112" s="9">
        <v>202508</v>
      </c>
      <c r="G112" s="10" t="s">
        <v>532</v>
      </c>
      <c r="H112" s="10" t="s">
        <v>533</v>
      </c>
      <c r="I112" s="14" t="s">
        <v>142</v>
      </c>
      <c r="J112" s="17">
        <v>60922</v>
      </c>
      <c r="K112" s="17">
        <v>47314</v>
      </c>
      <c r="L112" s="27">
        <v>55384</v>
      </c>
      <c r="M112" s="11">
        <v>43013</v>
      </c>
      <c r="N112" s="9" t="s">
        <v>21</v>
      </c>
      <c r="O112" s="10">
        <v>184</v>
      </c>
      <c r="P112" s="10" t="s">
        <v>532</v>
      </c>
      <c r="Q112" s="10" t="s">
        <v>102</v>
      </c>
      <c r="R112" s="10" t="s">
        <v>44</v>
      </c>
      <c r="S112" s="29" t="s">
        <v>645</v>
      </c>
      <c r="T112" s="30" t="str">
        <f t="shared" si="1"/>
        <v>Bookweb Pro</v>
      </c>
    </row>
    <row r="113" spans="1:20" ht="17.149999999999999" customHeight="1" x14ac:dyDescent="0.2">
      <c r="A113" s="6" t="s">
        <v>45</v>
      </c>
      <c r="B113" s="7">
        <v>9781032745558</v>
      </c>
      <c r="C113" s="8" t="s">
        <v>510</v>
      </c>
      <c r="D113" s="10" t="s">
        <v>511</v>
      </c>
      <c r="E113" s="14" t="s">
        <v>509</v>
      </c>
      <c r="F113" s="9">
        <v>202506</v>
      </c>
      <c r="G113" s="10" t="s">
        <v>532</v>
      </c>
      <c r="H113" s="10" t="s">
        <v>533</v>
      </c>
      <c r="I113" s="14" t="s">
        <v>53</v>
      </c>
      <c r="J113" s="17">
        <v>76153</v>
      </c>
      <c r="K113" s="17">
        <v>59143</v>
      </c>
      <c r="L113" s="27">
        <v>69230</v>
      </c>
      <c r="M113" s="11">
        <v>53767</v>
      </c>
      <c r="N113" s="9" t="s">
        <v>21</v>
      </c>
      <c r="O113" s="10">
        <v>230</v>
      </c>
      <c r="P113" s="10" t="s">
        <v>532</v>
      </c>
      <c r="Q113" s="10" t="s">
        <v>123</v>
      </c>
      <c r="R113" s="10" t="s">
        <v>44</v>
      </c>
      <c r="S113" s="29" t="s">
        <v>646</v>
      </c>
      <c r="T113" s="30" t="str">
        <f t="shared" si="1"/>
        <v>Bookweb Pro</v>
      </c>
    </row>
    <row r="114" spans="1:20" ht="17.149999999999999" customHeight="1" x14ac:dyDescent="0.2">
      <c r="A114" s="6" t="s">
        <v>45</v>
      </c>
      <c r="B114" s="7">
        <v>9780190889555</v>
      </c>
      <c r="C114" s="8" t="s">
        <v>97</v>
      </c>
      <c r="D114" s="10" t="s">
        <v>99</v>
      </c>
      <c r="E114" s="14" t="s">
        <v>96</v>
      </c>
      <c r="F114" s="9">
        <v>202505</v>
      </c>
      <c r="G114" s="10" t="s">
        <v>532</v>
      </c>
      <c r="H114" s="10" t="s">
        <v>533</v>
      </c>
      <c r="I114" s="14" t="s">
        <v>61</v>
      </c>
      <c r="J114" s="17">
        <v>48836</v>
      </c>
      <c r="K114" s="17">
        <v>39101</v>
      </c>
      <c r="L114" s="27">
        <v>44397</v>
      </c>
      <c r="M114" s="11">
        <v>35547</v>
      </c>
      <c r="N114" s="9" t="s">
        <v>21</v>
      </c>
      <c r="O114" s="10">
        <v>147.5</v>
      </c>
      <c r="P114" s="10" t="s">
        <v>532</v>
      </c>
      <c r="Q114" s="10" t="s">
        <v>98</v>
      </c>
      <c r="R114" s="10" t="s">
        <v>44</v>
      </c>
      <c r="S114" s="29" t="s">
        <v>163</v>
      </c>
      <c r="T114" s="30" t="str">
        <f t="shared" si="1"/>
        <v>Bookweb Pro</v>
      </c>
    </row>
    <row r="115" spans="1:20" ht="17.149999999999999" customHeight="1" x14ac:dyDescent="0.2">
      <c r="A115" s="6" t="s">
        <v>45</v>
      </c>
      <c r="B115" s="7">
        <v>9781032316925</v>
      </c>
      <c r="C115" s="8" t="s">
        <v>101</v>
      </c>
      <c r="D115" s="10" t="s">
        <v>103</v>
      </c>
      <c r="E115" s="14" t="s">
        <v>100</v>
      </c>
      <c r="F115" s="9">
        <v>202502</v>
      </c>
      <c r="G115" s="10" t="s">
        <v>532</v>
      </c>
      <c r="H115" s="10" t="s">
        <v>533</v>
      </c>
      <c r="I115" s="14" t="s">
        <v>53</v>
      </c>
      <c r="J115" s="17">
        <v>56949</v>
      </c>
      <c r="K115" s="17">
        <v>44228</v>
      </c>
      <c r="L115" s="27">
        <v>51772</v>
      </c>
      <c r="M115" s="11">
        <v>40208</v>
      </c>
      <c r="N115" s="9" t="s">
        <v>21</v>
      </c>
      <c r="O115" s="10">
        <v>172</v>
      </c>
      <c r="P115" s="10" t="s">
        <v>532</v>
      </c>
      <c r="Q115" s="10" t="s">
        <v>102</v>
      </c>
      <c r="R115" s="10" t="s">
        <v>44</v>
      </c>
      <c r="S115" s="29" t="s">
        <v>164</v>
      </c>
      <c r="T115" s="30" t="str">
        <f t="shared" si="1"/>
        <v>Bookweb Pro</v>
      </c>
    </row>
    <row r="116" spans="1:20" ht="17.149999999999999" customHeight="1" x14ac:dyDescent="0.2">
      <c r="A116" s="6" t="s">
        <v>45</v>
      </c>
      <c r="B116" s="7">
        <v>9781032260518</v>
      </c>
      <c r="C116" s="8" t="s">
        <v>105</v>
      </c>
      <c r="D116" s="10" t="s">
        <v>107</v>
      </c>
      <c r="E116" s="14" t="s">
        <v>104</v>
      </c>
      <c r="F116" s="9">
        <v>202410</v>
      </c>
      <c r="G116" s="10" t="s">
        <v>22</v>
      </c>
      <c r="H116" s="10" t="s">
        <v>533</v>
      </c>
      <c r="I116" s="14" t="s">
        <v>53</v>
      </c>
      <c r="J116" s="17">
        <v>56949</v>
      </c>
      <c r="K116" s="17">
        <v>44228</v>
      </c>
      <c r="L116" s="27">
        <v>51772</v>
      </c>
      <c r="M116" s="11">
        <v>40208</v>
      </c>
      <c r="N116" s="9" t="s">
        <v>21</v>
      </c>
      <c r="O116" s="10">
        <v>172</v>
      </c>
      <c r="P116" s="10" t="s">
        <v>532</v>
      </c>
      <c r="Q116" s="10" t="s">
        <v>106</v>
      </c>
      <c r="R116" s="10" t="s">
        <v>44</v>
      </c>
      <c r="S116" s="29" t="s">
        <v>165</v>
      </c>
      <c r="T116" s="30" t="str">
        <f t="shared" si="1"/>
        <v>Bookweb Pro</v>
      </c>
    </row>
    <row r="117" spans="1:20" ht="17.149999999999999" customHeight="1" x14ac:dyDescent="0.2">
      <c r="A117" s="6" t="s">
        <v>547</v>
      </c>
      <c r="B117" s="7">
        <v>9783031696817</v>
      </c>
      <c r="C117" s="8" t="s">
        <v>513</v>
      </c>
      <c r="D117" s="10" t="s">
        <v>514</v>
      </c>
      <c r="E117" s="14" t="s">
        <v>512</v>
      </c>
      <c r="F117" s="9">
        <v>202410</v>
      </c>
      <c r="G117" s="10" t="s">
        <v>532</v>
      </c>
      <c r="H117" s="10" t="s">
        <v>533</v>
      </c>
      <c r="I117" s="14" t="s">
        <v>67</v>
      </c>
      <c r="J117" s="17">
        <v>32633</v>
      </c>
      <c r="K117" s="17">
        <v>24087</v>
      </c>
      <c r="L117" s="27">
        <v>29667</v>
      </c>
      <c r="M117" s="11">
        <v>21898</v>
      </c>
      <c r="N117" s="9" t="s">
        <v>48</v>
      </c>
      <c r="O117" s="10">
        <v>114.99</v>
      </c>
      <c r="P117" s="10" t="s">
        <v>532</v>
      </c>
      <c r="Q117" s="10" t="s">
        <v>431</v>
      </c>
      <c r="R117" s="10" t="s">
        <v>46</v>
      </c>
      <c r="S117" s="29" t="s">
        <v>647</v>
      </c>
      <c r="T117" s="30" t="str">
        <f t="shared" si="1"/>
        <v>Bookweb Pro</v>
      </c>
    </row>
    <row r="118" spans="1:20" ht="17.149999999999999" customHeight="1" x14ac:dyDescent="0.2">
      <c r="A118" s="6" t="s">
        <v>547</v>
      </c>
      <c r="B118" s="7">
        <v>9798765132074</v>
      </c>
      <c r="C118" s="8" t="s">
        <v>80</v>
      </c>
      <c r="D118" s="10" t="s">
        <v>82</v>
      </c>
      <c r="E118" s="14" t="s">
        <v>79</v>
      </c>
      <c r="F118" s="9">
        <v>202605</v>
      </c>
      <c r="G118" s="10" t="s">
        <v>532</v>
      </c>
      <c r="H118" s="10" t="s">
        <v>533</v>
      </c>
      <c r="I118" s="14" t="s">
        <v>20</v>
      </c>
      <c r="J118" s="17">
        <v>49665</v>
      </c>
      <c r="K118" s="17">
        <v>39765</v>
      </c>
      <c r="L118" s="27">
        <v>45150</v>
      </c>
      <c r="M118" s="11">
        <v>36150</v>
      </c>
      <c r="N118" s="9" t="s">
        <v>21</v>
      </c>
      <c r="O118" s="10">
        <v>150</v>
      </c>
      <c r="P118" s="10" t="s">
        <v>532</v>
      </c>
      <c r="Q118" s="10" t="s">
        <v>81</v>
      </c>
      <c r="R118" s="10" t="s">
        <v>46</v>
      </c>
      <c r="S118" s="29" t="s">
        <v>159</v>
      </c>
      <c r="T118" s="30" t="str">
        <f t="shared" si="1"/>
        <v>Bookweb Pro</v>
      </c>
    </row>
    <row r="119" spans="1:20" ht="17.149999999999999" customHeight="1" x14ac:dyDescent="0.2">
      <c r="A119" s="6" t="s">
        <v>547</v>
      </c>
      <c r="B119" s="7">
        <v>9781032531502</v>
      </c>
      <c r="C119" s="8" t="s">
        <v>87</v>
      </c>
      <c r="D119" s="10" t="s">
        <v>89</v>
      </c>
      <c r="E119" s="14" t="s">
        <v>86</v>
      </c>
      <c r="F119" s="9">
        <v>202409</v>
      </c>
      <c r="G119" s="10" t="s">
        <v>532</v>
      </c>
      <c r="H119" s="10" t="s">
        <v>533</v>
      </c>
      <c r="I119" s="14" t="s">
        <v>53</v>
      </c>
      <c r="J119" s="17">
        <v>81119</v>
      </c>
      <c r="K119" s="17">
        <v>63000</v>
      </c>
      <c r="L119" s="27">
        <v>73745</v>
      </c>
      <c r="M119" s="11">
        <v>57273</v>
      </c>
      <c r="N119" s="9" t="s">
        <v>21</v>
      </c>
      <c r="O119" s="10">
        <v>245</v>
      </c>
      <c r="P119" s="10" t="s">
        <v>532</v>
      </c>
      <c r="Q119" s="10" t="s">
        <v>88</v>
      </c>
      <c r="R119" s="10" t="s">
        <v>46</v>
      </c>
      <c r="S119" s="29" t="s">
        <v>160</v>
      </c>
      <c r="T119" s="30" t="str">
        <f t="shared" si="1"/>
        <v>Bookweb Pro</v>
      </c>
    </row>
    <row r="120" spans="1:20" ht="17.149999999999999" customHeight="1" x14ac:dyDescent="0.2">
      <c r="A120" s="6" t="s">
        <v>547</v>
      </c>
      <c r="B120" s="7">
        <v>9781032999746</v>
      </c>
      <c r="C120" s="8" t="s">
        <v>516</v>
      </c>
      <c r="D120" s="10" t="s">
        <v>518</v>
      </c>
      <c r="E120" s="14" t="s">
        <v>515</v>
      </c>
      <c r="F120" s="9">
        <v>202607</v>
      </c>
      <c r="G120" s="10" t="s">
        <v>532</v>
      </c>
      <c r="H120" s="10" t="s">
        <v>533</v>
      </c>
      <c r="I120" s="14" t="s">
        <v>53</v>
      </c>
      <c r="J120" s="17">
        <v>51320</v>
      </c>
      <c r="K120" s="17">
        <v>39857</v>
      </c>
      <c r="L120" s="27">
        <v>46655</v>
      </c>
      <c r="M120" s="11">
        <v>36234</v>
      </c>
      <c r="N120" s="9" t="s">
        <v>21</v>
      </c>
      <c r="O120" s="10">
        <v>155</v>
      </c>
      <c r="P120" s="10" t="s">
        <v>532</v>
      </c>
      <c r="Q120" s="10" t="s">
        <v>517</v>
      </c>
      <c r="R120" s="10" t="s">
        <v>46</v>
      </c>
      <c r="S120" s="29" t="s">
        <v>648</v>
      </c>
      <c r="T120" s="30" t="str">
        <f t="shared" si="1"/>
        <v>Bookweb Pro</v>
      </c>
    </row>
    <row r="121" spans="1:20" ht="17.149999999999999" customHeight="1" x14ac:dyDescent="0.2">
      <c r="A121" s="6" t="s">
        <v>547</v>
      </c>
      <c r="B121" s="7">
        <v>9781035317219</v>
      </c>
      <c r="C121" s="8" t="s">
        <v>520</v>
      </c>
      <c r="D121" s="10" t="s">
        <v>521</v>
      </c>
      <c r="E121" s="14" t="s">
        <v>519</v>
      </c>
      <c r="F121" s="9">
        <v>202607</v>
      </c>
      <c r="G121" s="10" t="s">
        <v>532</v>
      </c>
      <c r="H121" s="10" t="s">
        <v>533</v>
      </c>
      <c r="I121" s="14" t="s">
        <v>49</v>
      </c>
      <c r="J121" s="17">
        <v>72600</v>
      </c>
      <c r="K121" s="17">
        <v>58080</v>
      </c>
      <c r="L121" s="27">
        <v>66000</v>
      </c>
      <c r="M121" s="11">
        <v>52800</v>
      </c>
      <c r="N121" s="9" t="s">
        <v>51</v>
      </c>
      <c r="O121" s="10">
        <v>300</v>
      </c>
      <c r="P121" s="10" t="s">
        <v>532</v>
      </c>
      <c r="Q121" s="10" t="s">
        <v>64</v>
      </c>
      <c r="R121" s="10" t="s">
        <v>46</v>
      </c>
      <c r="S121" s="29" t="s">
        <v>649</v>
      </c>
      <c r="T121" s="30" t="str">
        <f t="shared" si="1"/>
        <v>Bookweb Pro</v>
      </c>
    </row>
    <row r="122" spans="1:20" ht="17.149999999999999" customHeight="1" x14ac:dyDescent="0.2">
      <c r="A122" s="6" t="s">
        <v>547</v>
      </c>
      <c r="B122" s="7">
        <v>9781032827261</v>
      </c>
      <c r="C122" s="8" t="s">
        <v>523</v>
      </c>
      <c r="D122" s="10" t="s">
        <v>524</v>
      </c>
      <c r="E122" s="14" t="s">
        <v>522</v>
      </c>
      <c r="F122" s="9">
        <v>202607</v>
      </c>
      <c r="G122" s="10" t="s">
        <v>532</v>
      </c>
      <c r="H122" s="10" t="s">
        <v>533</v>
      </c>
      <c r="I122" s="14" t="s">
        <v>53</v>
      </c>
      <c r="J122" s="17">
        <v>81119</v>
      </c>
      <c r="K122" s="17">
        <v>63000</v>
      </c>
      <c r="L122" s="27">
        <v>73745</v>
      </c>
      <c r="M122" s="11">
        <v>57273</v>
      </c>
      <c r="N122" s="9" t="s">
        <v>21</v>
      </c>
      <c r="O122" s="10">
        <v>245</v>
      </c>
      <c r="P122" s="10" t="s">
        <v>532</v>
      </c>
      <c r="Q122" s="10" t="s">
        <v>149</v>
      </c>
      <c r="R122" s="10" t="s">
        <v>46</v>
      </c>
      <c r="S122" s="29" t="s">
        <v>650</v>
      </c>
      <c r="T122" s="30" t="str">
        <f t="shared" si="1"/>
        <v>Bookweb Pro</v>
      </c>
    </row>
    <row r="123" spans="1:20" ht="17.149999999999999" customHeight="1" x14ac:dyDescent="0.2">
      <c r="A123" s="6" t="s">
        <v>547</v>
      </c>
      <c r="B123" s="7">
        <v>9781032641232</v>
      </c>
      <c r="C123" s="8" t="s">
        <v>526</v>
      </c>
      <c r="D123" s="10" t="s">
        <v>527</v>
      </c>
      <c r="E123" s="14" t="s">
        <v>525</v>
      </c>
      <c r="F123" s="9">
        <v>202509</v>
      </c>
      <c r="G123" s="10" t="s">
        <v>532</v>
      </c>
      <c r="H123" s="10" t="s">
        <v>533</v>
      </c>
      <c r="I123" s="14" t="s">
        <v>53</v>
      </c>
      <c r="J123" s="17">
        <v>81119</v>
      </c>
      <c r="K123" s="17">
        <v>63000</v>
      </c>
      <c r="L123" s="27">
        <v>73745</v>
      </c>
      <c r="M123" s="11">
        <v>57273</v>
      </c>
      <c r="N123" s="9" t="s">
        <v>21</v>
      </c>
      <c r="O123" s="10">
        <v>245</v>
      </c>
      <c r="P123" s="10" t="s">
        <v>532</v>
      </c>
      <c r="Q123" s="10" t="s">
        <v>73</v>
      </c>
      <c r="R123" s="10" t="s">
        <v>46</v>
      </c>
      <c r="S123" s="29" t="s">
        <v>651</v>
      </c>
      <c r="T123" s="30" t="str">
        <f t="shared" si="1"/>
        <v>Bookweb Pro</v>
      </c>
    </row>
  </sheetData>
  <autoFilter ref="A2:T123" xr:uid="{00000000-0009-0000-0000-000000000000}"/>
  <mergeCells count="3">
    <mergeCell ref="P1:T1"/>
    <mergeCell ref="A1:B1"/>
    <mergeCell ref="J1:O1"/>
  </mergeCells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59CEE6B92C68341A7C4457F233EE0FD" ma:contentTypeVersion="17" ma:contentTypeDescription="新しいドキュメントを作成します。" ma:contentTypeScope="" ma:versionID="2b1895c0e2ea3b53704986768cd0dec7">
  <xsd:schema xmlns:xsd="http://www.w3.org/2001/XMLSchema" xmlns:xs="http://www.w3.org/2001/XMLSchema" xmlns:p="http://schemas.microsoft.com/office/2006/metadata/properties" xmlns:ns2="a4777cd2-757e-4c51-8ad2-27957e50b3dd" xmlns:ns3="ceb94cfa-a6fc-4f9a-a292-57be8fe45e21" targetNamespace="http://schemas.microsoft.com/office/2006/metadata/properties" ma:root="true" ma:fieldsID="6a3492e5285ed5aff9447859df178f0f" ns2:_="" ns3:_="">
    <xsd:import namespace="a4777cd2-757e-4c51-8ad2-27957e50b3dd"/>
    <xsd:import namespace="ceb94cfa-a6fc-4f9a-a292-57be8fe45e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A3_x7248_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77cd2-757e-4c51-8ad2-27957e50b3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A3_x7248_" ma:index="14" nillable="true" ma:displayName="台紙サイズ" ma:format="Dropdown" ma:internalName="A3_x7248_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357eb41-599d-489e-9563-8ac08e4267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b94cfa-a6fc-4f9a-a292-57be8fe45e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3244cbd7-804b-46d8-9cee-11cf870db6a7}" ma:internalName="TaxCatchAll" ma:showField="CatchAllData" ma:web="ceb94cfa-a6fc-4f9a-a292-57be8fe45e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b94cfa-a6fc-4f9a-a292-57be8fe45e21" xsi:nil="true"/>
    <lcf76f155ced4ddcb4097134ff3c332f xmlns="a4777cd2-757e-4c51-8ad2-27957e50b3dd">
      <Terms xmlns="http://schemas.microsoft.com/office/infopath/2007/PartnerControls"/>
    </lcf76f155ced4ddcb4097134ff3c332f>
    <A3_x7248_ xmlns="a4777cd2-757e-4c51-8ad2-27957e50b3dd" xsi:nil="true"/>
  </documentManagement>
</p:properties>
</file>

<file path=customXml/itemProps1.xml><?xml version="1.0" encoding="utf-8"?>
<ds:datastoreItem xmlns:ds="http://schemas.openxmlformats.org/officeDocument/2006/customXml" ds:itemID="{BE183ECE-FD5A-4CD6-99D6-79606B8291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1A53D4-F3BC-4EE8-8E77-2B56329F97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777cd2-757e-4c51-8ad2-27957e50b3dd"/>
    <ds:schemaRef ds:uri="ceb94cfa-a6fc-4f9a-a292-57be8fe45e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DACB94-474E-4B5A-8681-E6C142401F82}">
  <ds:schemaRefs>
    <ds:schemaRef ds:uri="http://schemas.microsoft.com/office/2006/metadata/properties"/>
    <ds:schemaRef ds:uri="http://schemas.microsoft.com/office/infopath/2007/PartnerControls"/>
    <ds:schemaRef ds:uri="ceb94cfa-a6fc-4f9a-a292-57be8fe45e21"/>
    <ds:schemaRef ds:uri="a4777cd2-757e-4c51-8ad2-27957e50b3d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紀伊國屋書店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小泉 真歩</cp:lastModifiedBy>
  <cp:revision/>
  <dcterms:created xsi:type="dcterms:W3CDTF">2023-06-08T01:53:57Z</dcterms:created>
  <dcterms:modified xsi:type="dcterms:W3CDTF">2026-05-13T03:49:58Z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0x010100A59CEE6B92C68341A7C4457F233EE0FD</vt:lpwstr>
  </property>
  <property fmtid="{D5CDD505-2E9C-101B-9397-08002B2CF9AE}" pid="3" name="MediaServiceImageTags">
    <vt:lpwstr/>
  </property>
</Properties>
</file>